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669" firstSheet="2" activeTab="3"/>
  </bookViews>
  <sheets>
    <sheet name="一般公共预算财政拨款收支总表（表一）" sheetId="1" r:id="rId1"/>
    <sheet name="一般公共预算财政拨款支出表（表二）" sheetId="2" r:id="rId2"/>
    <sheet name="一般公共预算财政拨款基本支出表（表三） " sheetId="3" r:id="rId3"/>
    <sheet name="一般公共预算财政拨款“三公”经费支出预算表（表四）" sheetId="4" r:id="rId4"/>
    <sheet name="部门收支总表（表五）" sheetId="5" r:id="rId5"/>
    <sheet name="部门收入总表（表六）" sheetId="6" r:id="rId6"/>
    <sheet name="部门支出总表（表七）" sheetId="7" r:id="rId7"/>
    <sheet name="部门项目支出表（表八）" sheetId="8" r:id="rId8"/>
    <sheet name="政府性基金预算支出总表（表九）" sheetId="9" r:id="rId9"/>
  </sheets>
  <definedNames>
    <definedName name="_xlnm.Print_Area" localSheetId="4">'部门收支总表（表五）'!$A$1:$D$38</definedName>
    <definedName name="_xlnm.Print_Area" localSheetId="7">'部门项目支出表（表八）'!$A$1:$L$12</definedName>
    <definedName name="_xlnm.Print_Area" localSheetId="3">'一般公共预算财政拨款“三公”经费支出预算表（表四）'!$A$1:$H$20</definedName>
    <definedName name="_xlnm.Print_Area" localSheetId="2">'一般公共预算财政拨款基本支出表（表三） '!$A$1:$E$59</definedName>
    <definedName name="_xlnm.Print_Area" localSheetId="0">'一般公共预算财政拨款收支总表（表一）'!$A$1:$D$31</definedName>
    <definedName name="_xlnm.Print_Area" localSheetId="1">'一般公共预算财政拨款支出表（表二）'!$A$1:$E$18</definedName>
    <definedName name="_xlnm.Print_Titles" localSheetId="5">'部门收入总表（表六）'!$1:$5</definedName>
    <definedName name="_xlnm.Print_Titles" localSheetId="6">'部门支出总表（表七）'!$1:$3</definedName>
    <definedName name="_xlnm._FilterDatabase" localSheetId="4" hidden="1">'部门收支总表（表五）'!$A$4:$D$31</definedName>
  </definedNames>
  <calcPr fullCalcOnLoad="1"/>
</workbook>
</file>

<file path=xl/sharedStrings.xml><?xml version="1.0" encoding="utf-8"?>
<sst xmlns="http://schemas.openxmlformats.org/spreadsheetml/2006/main" count="348" uniqueCount="196">
  <si>
    <t>一般公共预算财政拨款收支总表</t>
  </si>
  <si>
    <t>部门公开表1</t>
  </si>
  <si>
    <t>单位:万元</t>
  </si>
  <si>
    <t>收        入</t>
  </si>
  <si>
    <t>支          出</t>
  </si>
  <si>
    <t>项   目</t>
  </si>
  <si>
    <t>2017年预算</t>
  </si>
  <si>
    <t>功能分类</t>
  </si>
  <si>
    <t>一般公共预算财政拨款（补助）收入</t>
  </si>
  <si>
    <t>一．一般公共服务支出</t>
  </si>
  <si>
    <t xml:space="preserve">  经费拨款收入</t>
  </si>
  <si>
    <t>二．外交支出</t>
  </si>
  <si>
    <t xml:space="preserve">  专项收入</t>
  </si>
  <si>
    <t>三．国防支出</t>
  </si>
  <si>
    <t xml:space="preserve">  行政事业性收费收入</t>
  </si>
  <si>
    <t>四．公共安全支出</t>
  </si>
  <si>
    <t xml:space="preserve">  罚没收入</t>
  </si>
  <si>
    <t>五．教育支出</t>
  </si>
  <si>
    <t xml:space="preserve">  国有资源（资产）有偿使用收入</t>
  </si>
  <si>
    <t>六．科学技术支出</t>
  </si>
  <si>
    <t xml:space="preserve">  其他收入</t>
  </si>
  <si>
    <t>七．文化体育与传媒支出</t>
  </si>
  <si>
    <t>八．社会保障和就业支出</t>
  </si>
  <si>
    <t/>
  </si>
  <si>
    <t>九．医疗卫生与计划生育支出</t>
  </si>
  <si>
    <t>十．节能环保支出</t>
  </si>
  <si>
    <t>十一．城乡社区支出</t>
  </si>
  <si>
    <t>十二．农林水支出</t>
  </si>
  <si>
    <t>十三．交通运输支出</t>
  </si>
  <si>
    <t>十四．资源勘探信息等支出</t>
  </si>
  <si>
    <t>十五．商业服务业等支出</t>
  </si>
  <si>
    <t>十六．金融支出</t>
  </si>
  <si>
    <t>十七．援助其他地区支出</t>
  </si>
  <si>
    <t>十八．国土海洋气象等支出</t>
  </si>
  <si>
    <t>十九．住房保障支出</t>
  </si>
  <si>
    <t>二十．粮油物资储备支出</t>
  </si>
  <si>
    <t>二十一．预备费</t>
  </si>
  <si>
    <t>二十二．其他支出</t>
  </si>
  <si>
    <t>二十三．转移性支出</t>
  </si>
  <si>
    <t>二十四．债务还本支出</t>
  </si>
  <si>
    <t>二十五．债务付息支出</t>
  </si>
  <si>
    <t>二十六．债务发行费用支出</t>
  </si>
  <si>
    <t>本  年  收  入  合  计</t>
  </si>
  <si>
    <t>本  年  支  出  合  计</t>
  </si>
  <si>
    <t>一般公共预算财政拨款支出表</t>
  </si>
  <si>
    <t>部门公开表2</t>
  </si>
  <si>
    <t>单位名称</t>
  </si>
  <si>
    <t>功能科目编码及名称</t>
  </si>
  <si>
    <t>2017年预算数</t>
  </si>
  <si>
    <t>合计</t>
  </si>
  <si>
    <t>基本支出</t>
  </si>
  <si>
    <t>项目支出</t>
  </si>
  <si>
    <t>西宁市城东区委组织部</t>
  </si>
  <si>
    <t>201一般公共服务支出</t>
  </si>
  <si>
    <t xml:space="preserve"> 20132组织事务</t>
  </si>
  <si>
    <t xml:space="preserve">  2013201行政运行</t>
  </si>
  <si>
    <t xml:space="preserve">    2013202一般行政管理事务</t>
  </si>
  <si>
    <t xml:space="preserve">    2013299其他组织事务支出</t>
  </si>
  <si>
    <t>205教育支出</t>
  </si>
  <si>
    <t xml:space="preserve">  20504成人教育</t>
  </si>
  <si>
    <t xml:space="preserve">    2050499其他成人教育支出</t>
  </si>
  <si>
    <t>208社会保障和就业支出</t>
  </si>
  <si>
    <t xml:space="preserve"> 20805行政事业单位离退休</t>
  </si>
  <si>
    <t xml:space="preserve">  2080501归口管理的行政单位离退休</t>
  </si>
  <si>
    <t xml:space="preserve">  2080505机关事业单位基本养老保险缴费支出</t>
  </si>
  <si>
    <t xml:space="preserve">  20827财政对其他社会保险基金的补助</t>
  </si>
  <si>
    <t xml:space="preserve">   2082702财政对工伤保险基金的补助</t>
  </si>
  <si>
    <t xml:space="preserve">   2082702财政对生育保险基金的补助</t>
  </si>
  <si>
    <t>210医疗卫生与计划生育支出</t>
  </si>
  <si>
    <t xml:space="preserve"> 21011行政事业单位医疗</t>
  </si>
  <si>
    <t xml:space="preserve">  2101101行政单位医疗</t>
  </si>
  <si>
    <t>221住房保障支出</t>
  </si>
  <si>
    <t xml:space="preserve"> 22102住房改革支出</t>
  </si>
  <si>
    <t xml:space="preserve">  2210201住房公积金</t>
  </si>
  <si>
    <t>一般公共预算财政拨款基本支出表</t>
  </si>
  <si>
    <t>部门公开表3</t>
  </si>
  <si>
    <t>经济科目编码及名称</t>
  </si>
  <si>
    <t>2017年基本支出</t>
  </si>
  <si>
    <t>人员经费</t>
  </si>
  <si>
    <t>公用经费</t>
  </si>
  <si>
    <t>301工资福利支出</t>
  </si>
  <si>
    <t xml:space="preserve">  30101基本工资</t>
  </si>
  <si>
    <t xml:space="preserve">  30102津贴补贴</t>
  </si>
  <si>
    <t xml:space="preserve">  30103奖金</t>
  </si>
  <si>
    <t xml:space="preserve">  30104其他社会保障缴费</t>
  </si>
  <si>
    <t xml:space="preserve">  30106伙食补助费</t>
  </si>
  <si>
    <t xml:space="preserve">  30107绩效工资</t>
  </si>
  <si>
    <t xml:space="preserve">  30108机关事业单位基本养老保险缴费</t>
  </si>
  <si>
    <t xml:space="preserve">  30109职业年金缴费</t>
  </si>
  <si>
    <t xml:space="preserve">  30199其他工资福利支出</t>
  </si>
  <si>
    <t>302商品和服务支出</t>
  </si>
  <si>
    <t xml:space="preserve">  30201办公费</t>
  </si>
  <si>
    <t xml:space="preserve">  30202印刷费</t>
  </si>
  <si>
    <t xml:space="preserve">  30203咨询费</t>
  </si>
  <si>
    <t xml:space="preserve">  30204手续费</t>
  </si>
  <si>
    <t xml:space="preserve">  30205水电费</t>
  </si>
  <si>
    <t xml:space="preserve">  30207邮电费</t>
  </si>
  <si>
    <t xml:space="preserve">  30208取暖费</t>
  </si>
  <si>
    <t xml:space="preserve">  30209物业管理费</t>
  </si>
  <si>
    <t xml:space="preserve">  30211差旅费</t>
  </si>
  <si>
    <t xml:space="preserve">  30212因公出国（境）费用</t>
  </si>
  <si>
    <t xml:space="preserve">  30213维修（护）费</t>
  </si>
  <si>
    <t xml:space="preserve">  30214租赁费</t>
  </si>
  <si>
    <t xml:space="preserve">  30215会议费</t>
  </si>
  <si>
    <t xml:space="preserve">  30216培训费</t>
  </si>
  <si>
    <t xml:space="preserve">  30217公务接待费</t>
  </si>
  <si>
    <t xml:space="preserve">  30218专用材料费</t>
  </si>
  <si>
    <t xml:space="preserve">  30224被装购置费</t>
  </si>
  <si>
    <t xml:space="preserve">  30225专用燃料费</t>
  </si>
  <si>
    <t xml:space="preserve">  30226劳务费</t>
  </si>
  <si>
    <t xml:space="preserve">  30227委托业务费</t>
  </si>
  <si>
    <t xml:space="preserve">  30228工会经费</t>
  </si>
  <si>
    <t xml:space="preserve">  30229福利费</t>
  </si>
  <si>
    <t xml:space="preserve">  30231公务用车运行维护费</t>
  </si>
  <si>
    <t xml:space="preserve">  30239其他交通费用</t>
  </si>
  <si>
    <t xml:space="preserve">  30240税金及附加费用</t>
  </si>
  <si>
    <t xml:space="preserve">  30299其他商品和服务支出</t>
  </si>
  <si>
    <t>303对个人和家庭的补助</t>
  </si>
  <si>
    <t xml:space="preserve">  30301离休费</t>
  </si>
  <si>
    <t xml:space="preserve">  30302退休费</t>
  </si>
  <si>
    <t xml:space="preserve">  30303退职（役）费</t>
  </si>
  <si>
    <t xml:space="preserve">  30304抚恤金</t>
  </si>
  <si>
    <t xml:space="preserve">  30305生活补助</t>
  </si>
  <si>
    <t xml:space="preserve">  30306救济费</t>
  </si>
  <si>
    <t xml:space="preserve">  30307医疗费</t>
  </si>
  <si>
    <t xml:space="preserve">  30308助学金</t>
  </si>
  <si>
    <t xml:space="preserve">  30309奖励金</t>
  </si>
  <si>
    <t xml:space="preserve">  30310生产补贴</t>
  </si>
  <si>
    <t xml:space="preserve">  30311住房公积金</t>
  </si>
  <si>
    <t xml:space="preserve">  30312提租补贴</t>
  </si>
  <si>
    <t xml:space="preserve">  30313购房补贴</t>
  </si>
  <si>
    <t xml:space="preserve">  30314采暖补贴</t>
  </si>
  <si>
    <t xml:space="preserve">  30315物业服务补贴</t>
  </si>
  <si>
    <t xml:space="preserve">  30399其他对个人和家庭的补助支出</t>
  </si>
  <si>
    <t>一般公共预算财政拨款“三公”经费支出预算表</t>
  </si>
  <si>
    <t>部门公开表4</t>
  </si>
  <si>
    <t>单位：万元</t>
  </si>
  <si>
    <t>年度</t>
  </si>
  <si>
    <t>因公出国（境）费</t>
  </si>
  <si>
    <t>公务接待费</t>
  </si>
  <si>
    <t>公务用车购置及运行费</t>
  </si>
  <si>
    <t>备注</t>
  </si>
  <si>
    <t>公务用车购置费</t>
  </si>
  <si>
    <t>公务用车运行费</t>
  </si>
  <si>
    <t>2017预算数</t>
  </si>
  <si>
    <t xml:space="preserve">
辅助说明：
    2017年，西宁市城东区组织部“三公”经费预算安排3.09万元。其中：
    一、因公出国（境）费支出预算0万元。
    二、公务接待费支出预算0.44万元，主要用于组织、干部工作检查接待等相关费用。
    三、公务用车购置费支出预算0万元。
        公务用车运行维护费支出预算2.65万元，主要用于本级的公务用车的燃油费、过路费、停车费及车辆保险等相关费用。</t>
  </si>
  <si>
    <t>部门收支总表</t>
  </si>
  <si>
    <t>部门公开表5</t>
  </si>
  <si>
    <t>项目（按功能分类）</t>
  </si>
  <si>
    <t>一.一般公共预算财政拨款（补助）收入</t>
  </si>
  <si>
    <t>二.上级补助收入</t>
  </si>
  <si>
    <t>三.事业收入</t>
  </si>
  <si>
    <t xml:space="preserve">   其中：教育收费收入</t>
  </si>
  <si>
    <t>四.事业单位经营收入</t>
  </si>
  <si>
    <t>五.下级单位上缴收入</t>
  </si>
  <si>
    <t>六.其他收入</t>
  </si>
  <si>
    <t>九.用事业基金弥补收支差额</t>
  </si>
  <si>
    <t>二十七.结转下年</t>
  </si>
  <si>
    <t>十.上年结余</t>
  </si>
  <si>
    <t>收    入    总    计</t>
  </si>
  <si>
    <t>支    出    总    计</t>
  </si>
  <si>
    <t>部门收入总表</t>
  </si>
  <si>
    <t>部门公开表6</t>
  </si>
  <si>
    <t>资金来源</t>
  </si>
  <si>
    <t>总计</t>
  </si>
  <si>
    <t>使用以前年度结余资金</t>
  </si>
  <si>
    <t>上级补助收入</t>
  </si>
  <si>
    <t>事业收入</t>
  </si>
  <si>
    <t>事业单位经营收入</t>
  </si>
  <si>
    <t>下级单位上缴收入</t>
  </si>
  <si>
    <t>其他收入</t>
  </si>
  <si>
    <t>用事业基金弥补的收支差额</t>
  </si>
  <si>
    <t>金额</t>
  </si>
  <si>
    <t>其中：教育收费</t>
  </si>
  <si>
    <t>部门支出总表</t>
  </si>
  <si>
    <t>部门公开表7</t>
  </si>
  <si>
    <t>总  计</t>
  </si>
  <si>
    <t>上缴上级支出</t>
  </si>
  <si>
    <t>事业单位经营支出</t>
  </si>
  <si>
    <t>对下级单位补助支出</t>
  </si>
  <si>
    <t>其他支出</t>
  </si>
  <si>
    <t>部门项目支出表</t>
  </si>
  <si>
    <t>预算公开表8</t>
  </si>
  <si>
    <t>2013202村级财务督查、居务督查经费</t>
  </si>
  <si>
    <t>2013202党代会任期制工作经费</t>
  </si>
  <si>
    <t>2013202党史经费</t>
  </si>
  <si>
    <t>2013202党员关爱基金</t>
  </si>
  <si>
    <t>2013202目标考核工作经费</t>
  </si>
  <si>
    <t>2013202农村老党员生活补助经费</t>
  </si>
  <si>
    <t>2013202区直机关工委工作经费</t>
  </si>
  <si>
    <t>2013202人才工作经费</t>
  </si>
  <si>
    <t>2013202三基建设、两学一做工作经费</t>
  </si>
  <si>
    <t>2013299非公经济和社会组织党建工作经费</t>
  </si>
  <si>
    <t>2050499党员培训经费</t>
  </si>
  <si>
    <t>2050499党政各类人才培训费</t>
  </si>
  <si>
    <t>政府性基金预算支出总表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</si>
</sst>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1">
    <font>
      <sz val="10"/>
      <name val="Arial"/>
      <family val="2"/>
    </font>
    <font>
      <sz val="10"/>
      <name val="宋体"/>
      <family val="0"/>
    </font>
    <font>
      <b/>
      <sz val="18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1"/>
      <color indexed="4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0" borderId="0">
      <alignment vertical="center"/>
      <protection/>
    </xf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4" fillId="7" borderId="0" applyNumberFormat="0" applyBorder="0" applyAlignment="0" applyProtection="0"/>
    <xf numFmtId="0" fontId="16" fillId="0" borderId="5" applyNumberFormat="0" applyFill="0" applyAlignment="0" applyProtection="0"/>
    <xf numFmtId="0" fontId="14" fillId="8" borderId="0" applyNumberFormat="0" applyBorder="0" applyAlignment="0" applyProtection="0"/>
    <xf numFmtId="0" fontId="10" fillId="9" borderId="6" applyNumberFormat="0" applyAlignment="0" applyProtection="0"/>
    <xf numFmtId="0" fontId="27" fillId="9" borderId="1" applyNumberFormat="0" applyAlignment="0" applyProtection="0"/>
    <xf numFmtId="0" fontId="28" fillId="10" borderId="7" applyNumberFormat="0" applyAlignment="0" applyProtection="0"/>
    <xf numFmtId="0" fontId="5" fillId="3" borderId="0" applyNumberFormat="0" applyBorder="0" applyAlignment="0" applyProtection="0"/>
    <xf numFmtId="0" fontId="14" fillId="11" borderId="0" applyNumberFormat="0" applyBorder="0" applyAlignment="0" applyProtection="0"/>
    <xf numFmtId="0" fontId="29" fillId="0" borderId="8" applyNumberFormat="0" applyFill="0" applyAlignment="0" applyProtection="0"/>
    <xf numFmtId="0" fontId="4" fillId="0" borderId="9" applyNumberFormat="0" applyFill="0" applyAlignment="0" applyProtection="0"/>
    <xf numFmtId="0" fontId="30" fillId="12" borderId="0" applyNumberFormat="0" applyBorder="0" applyAlignment="0" applyProtection="0"/>
    <xf numFmtId="0" fontId="18" fillId="4" borderId="0" applyNumberFormat="0" applyBorder="0" applyAlignment="0" applyProtection="0"/>
    <xf numFmtId="0" fontId="5" fillId="13" borderId="0" applyNumberFormat="0" applyBorder="0" applyAlignment="0" applyProtection="0"/>
    <xf numFmtId="0" fontId="1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4" fillId="7" borderId="0" applyNumberFormat="0" applyBorder="0" applyAlignment="0" applyProtection="0"/>
    <xf numFmtId="0" fontId="5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17" borderId="0" applyNumberFormat="0" applyBorder="0" applyAlignment="0" applyProtection="0"/>
    <xf numFmtId="0" fontId="5" fillId="3" borderId="0" applyNumberFormat="0" applyBorder="0" applyAlignment="0" applyProtection="0"/>
    <xf numFmtId="0" fontId="14" fillId="3" borderId="0" applyNumberFormat="0" applyBorder="0" applyAlignment="0" applyProtection="0"/>
  </cellStyleXfs>
  <cellXfs count="73">
    <xf numFmtId="0" fontId="0" fillId="0" borderId="0" xfId="0" applyNumberFormat="1" applyFont="1" applyFill="1" applyBorder="1" applyAlignment="1">
      <alignment/>
    </xf>
    <xf numFmtId="0" fontId="2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3" fillId="9" borderId="0" xfId="0" applyFont="1" applyFill="1" applyAlignment="1">
      <alignment horizontal="right"/>
    </xf>
    <xf numFmtId="0" fontId="4" fillId="9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left" vertical="center" wrapText="1"/>
    </xf>
    <xf numFmtId="176" fontId="5" fillId="9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3" fillId="9" borderId="0" xfId="0" applyFont="1" applyFill="1" applyAlignment="1">
      <alignment horizontal="left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left" vertical="center"/>
    </xf>
    <xf numFmtId="0" fontId="1" fillId="0" borderId="15" xfId="0" applyNumberFormat="1" applyFont="1" applyFill="1" applyBorder="1" applyAlignment="1">
      <alignment horizontal="left" vertical="center" shrinkToFit="1"/>
    </xf>
    <xf numFmtId="0" fontId="3" fillId="0" borderId="10" xfId="28" applyFont="1" applyFill="1" applyBorder="1" applyAlignment="1">
      <alignment horizontal="left" vertical="center" wrapText="1"/>
      <protection/>
    </xf>
    <xf numFmtId="4" fontId="1" fillId="0" borderId="15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9" borderId="1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left" vertical="center"/>
    </xf>
    <xf numFmtId="176" fontId="5" fillId="9" borderId="15" xfId="0" applyNumberFormat="1" applyFont="1" applyFill="1" applyBorder="1" applyAlignment="1">
      <alignment horizontal="right" vertical="center" wrapText="1"/>
    </xf>
    <xf numFmtId="0" fontId="5" fillId="9" borderId="17" xfId="0" applyFont="1" applyFill="1" applyBorder="1" applyAlignment="1">
      <alignment horizontal="left" vertical="center"/>
    </xf>
    <xf numFmtId="176" fontId="5" fillId="9" borderId="17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5" fillId="9" borderId="10" xfId="0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>
      <alignment horizontal="right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176" fontId="5" fillId="9" borderId="2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wrapText="1"/>
    </xf>
    <xf numFmtId="0" fontId="4" fillId="9" borderId="2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wrapText="1"/>
    </xf>
    <xf numFmtId="0" fontId="5" fillId="9" borderId="15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horizontal="left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176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2：部门滚动规划表格式样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4" topLeftCell="A26" activePane="bottomLeft" state="frozen"/>
      <selection pane="bottomLeft" activeCell="D5" sqref="D5"/>
    </sheetView>
  </sheetViews>
  <sheetFormatPr defaultColWidth="10.28125" defaultRowHeight="12.75"/>
  <cols>
    <col min="1" max="1" width="39.00390625" style="36" customWidth="1"/>
    <col min="2" max="2" width="23.421875" style="0" customWidth="1"/>
    <col min="3" max="3" width="35.57421875" style="36" customWidth="1"/>
    <col min="4" max="4" width="21.8515625" style="0" customWidth="1"/>
    <col min="5" max="5" width="14.140625" style="36" customWidth="1"/>
  </cols>
  <sheetData>
    <row r="1" spans="1:4" s="72" customFormat="1" ht="33" customHeight="1">
      <c r="A1" s="1" t="s">
        <v>0</v>
      </c>
      <c r="B1" s="1"/>
      <c r="C1" s="1"/>
      <c r="D1" s="1"/>
    </row>
    <row r="2" spans="1:5" s="3" customFormat="1" ht="16.5" customHeight="1">
      <c r="A2" s="2" t="s">
        <v>1</v>
      </c>
      <c r="C2" s="4"/>
      <c r="D2" s="5" t="s">
        <v>2</v>
      </c>
      <c r="E2" s="4"/>
    </row>
    <row r="3" spans="1:5" s="29" customFormat="1" ht="18" customHeight="1">
      <c r="A3" s="6" t="s">
        <v>3</v>
      </c>
      <c r="B3" s="6"/>
      <c r="C3" s="6" t="s">
        <v>4</v>
      </c>
      <c r="D3" s="6"/>
      <c r="E3" s="38"/>
    </row>
    <row r="4" spans="1:5" s="29" customFormat="1" ht="18" customHeight="1">
      <c r="A4" s="6" t="s">
        <v>5</v>
      </c>
      <c r="B4" s="6" t="s">
        <v>6</v>
      </c>
      <c r="C4" s="6" t="s">
        <v>7</v>
      </c>
      <c r="D4" s="6" t="s">
        <v>6</v>
      </c>
      <c r="E4" s="38"/>
    </row>
    <row r="5" spans="1:5" s="30" customFormat="1" ht="19.5" customHeight="1">
      <c r="A5" s="7" t="s">
        <v>8</v>
      </c>
      <c r="B5" s="8">
        <v>300.79</v>
      </c>
      <c r="C5" s="7" t="s">
        <v>9</v>
      </c>
      <c r="D5" s="8">
        <v>203.37</v>
      </c>
      <c r="E5" s="40"/>
    </row>
    <row r="6" spans="1:5" s="30" customFormat="1" ht="19.5" customHeight="1">
      <c r="A6" s="7" t="s">
        <v>10</v>
      </c>
      <c r="B6" s="8">
        <v>300.79</v>
      </c>
      <c r="C6" s="7" t="s">
        <v>11</v>
      </c>
      <c r="D6" s="8"/>
      <c r="E6" s="40"/>
    </row>
    <row r="7" spans="1:5" s="30" customFormat="1" ht="19.5" customHeight="1">
      <c r="A7" s="7" t="s">
        <v>12</v>
      </c>
      <c r="B7" s="8"/>
      <c r="C7" s="7" t="s">
        <v>13</v>
      </c>
      <c r="D7" s="8"/>
      <c r="E7" s="40"/>
    </row>
    <row r="8" spans="1:5" s="30" customFormat="1" ht="19.5" customHeight="1">
      <c r="A8" s="7" t="s">
        <v>14</v>
      </c>
      <c r="B8" s="8"/>
      <c r="C8" s="7" t="s">
        <v>15</v>
      </c>
      <c r="D8" s="8"/>
      <c r="E8" s="40"/>
    </row>
    <row r="9" spans="1:5" s="30" customFormat="1" ht="19.5" customHeight="1">
      <c r="A9" s="7" t="s">
        <v>16</v>
      </c>
      <c r="B9" s="8"/>
      <c r="C9" s="7" t="s">
        <v>17</v>
      </c>
      <c r="D9" s="8">
        <v>51.21</v>
      </c>
      <c r="E9" s="40"/>
    </row>
    <row r="10" spans="1:5" s="30" customFormat="1" ht="19.5" customHeight="1">
      <c r="A10" s="7" t="s">
        <v>18</v>
      </c>
      <c r="B10" s="8"/>
      <c r="C10" s="7" t="s">
        <v>19</v>
      </c>
      <c r="D10" s="8"/>
      <c r="E10" s="40"/>
    </row>
    <row r="11" spans="1:5" s="30" customFormat="1" ht="19.5" customHeight="1">
      <c r="A11" s="7" t="s">
        <v>20</v>
      </c>
      <c r="B11" s="8"/>
      <c r="C11" s="7" t="s">
        <v>21</v>
      </c>
      <c r="D11" s="8"/>
      <c r="E11" s="40"/>
    </row>
    <row r="12" spans="1:5" s="30" customFormat="1" ht="19.5" customHeight="1">
      <c r="A12" s="9"/>
      <c r="B12" s="8"/>
      <c r="C12" s="7" t="s">
        <v>22</v>
      </c>
      <c r="D12" s="8">
        <v>20.49</v>
      </c>
      <c r="E12" s="40"/>
    </row>
    <row r="13" spans="1:5" s="30" customFormat="1" ht="19.5" customHeight="1">
      <c r="A13" s="7" t="s">
        <v>23</v>
      </c>
      <c r="B13" s="8"/>
      <c r="C13" s="7" t="s">
        <v>24</v>
      </c>
      <c r="D13" s="8">
        <v>14.82</v>
      </c>
      <c r="E13" s="40"/>
    </row>
    <row r="14" spans="1:5" s="30" customFormat="1" ht="19.5" customHeight="1">
      <c r="A14" s="7"/>
      <c r="B14" s="8"/>
      <c r="C14" s="7" t="s">
        <v>25</v>
      </c>
      <c r="D14" s="8"/>
      <c r="E14" s="40"/>
    </row>
    <row r="15" spans="1:5" s="30" customFormat="1" ht="19.5" customHeight="1">
      <c r="A15" s="7"/>
      <c r="B15" s="8"/>
      <c r="C15" s="7" t="s">
        <v>26</v>
      </c>
      <c r="D15" s="8"/>
      <c r="E15" s="40"/>
    </row>
    <row r="16" spans="1:5" s="30" customFormat="1" ht="19.5" customHeight="1">
      <c r="A16" s="7"/>
      <c r="B16" s="8"/>
      <c r="C16" s="7" t="s">
        <v>27</v>
      </c>
      <c r="D16" s="8"/>
      <c r="E16" s="40"/>
    </row>
    <row r="17" spans="1:5" s="30" customFormat="1" ht="19.5" customHeight="1">
      <c r="A17" s="7"/>
      <c r="B17" s="8"/>
      <c r="C17" s="7" t="s">
        <v>28</v>
      </c>
      <c r="D17" s="8"/>
      <c r="E17" s="40"/>
    </row>
    <row r="18" spans="1:5" s="30" customFormat="1" ht="19.5" customHeight="1">
      <c r="A18" s="7"/>
      <c r="B18" s="8"/>
      <c r="C18" s="7" t="s">
        <v>29</v>
      </c>
      <c r="D18" s="8"/>
      <c r="E18" s="40"/>
    </row>
    <row r="19" spans="1:5" s="30" customFormat="1" ht="19.5" customHeight="1">
      <c r="A19" s="7"/>
      <c r="B19" s="8"/>
      <c r="C19" s="7" t="s">
        <v>30</v>
      </c>
      <c r="D19" s="8"/>
      <c r="E19" s="40"/>
    </row>
    <row r="20" spans="1:5" s="30" customFormat="1" ht="19.5" customHeight="1">
      <c r="A20" s="7"/>
      <c r="B20" s="8"/>
      <c r="C20" s="7" t="s">
        <v>31</v>
      </c>
      <c r="D20" s="8"/>
      <c r="E20" s="40"/>
    </row>
    <row r="21" spans="1:5" s="30" customFormat="1" ht="19.5" customHeight="1">
      <c r="A21" s="7" t="s">
        <v>23</v>
      </c>
      <c r="B21" s="8"/>
      <c r="C21" s="7" t="s">
        <v>32</v>
      </c>
      <c r="D21" s="8"/>
      <c r="E21" s="40"/>
    </row>
    <row r="22" spans="1:5" s="30" customFormat="1" ht="19.5" customHeight="1">
      <c r="A22" s="7" t="s">
        <v>23</v>
      </c>
      <c r="B22" s="8"/>
      <c r="C22" s="7" t="s">
        <v>33</v>
      </c>
      <c r="D22" s="8"/>
      <c r="E22" s="40"/>
    </row>
    <row r="23" spans="1:5" s="30" customFormat="1" ht="19.5" customHeight="1">
      <c r="A23" s="7" t="s">
        <v>23</v>
      </c>
      <c r="B23" s="8"/>
      <c r="C23" s="7" t="s">
        <v>34</v>
      </c>
      <c r="D23" s="8">
        <v>10.9</v>
      </c>
      <c r="E23" s="40"/>
    </row>
    <row r="24" spans="1:5" s="30" customFormat="1" ht="19.5" customHeight="1">
      <c r="A24" s="7" t="s">
        <v>23</v>
      </c>
      <c r="B24" s="8"/>
      <c r="C24" s="7" t="s">
        <v>35</v>
      </c>
      <c r="D24" s="8"/>
      <c r="E24" s="40"/>
    </row>
    <row r="25" spans="1:5" s="30" customFormat="1" ht="19.5" customHeight="1">
      <c r="A25" s="7" t="s">
        <v>23</v>
      </c>
      <c r="B25" s="8"/>
      <c r="C25" s="7" t="s">
        <v>36</v>
      </c>
      <c r="D25" s="8"/>
      <c r="E25" s="40"/>
    </row>
    <row r="26" spans="1:5" s="30" customFormat="1" ht="19.5" customHeight="1">
      <c r="A26" s="7" t="s">
        <v>23</v>
      </c>
      <c r="B26" s="8"/>
      <c r="C26" s="7" t="s">
        <v>37</v>
      </c>
      <c r="D26" s="8"/>
      <c r="E26" s="40"/>
    </row>
    <row r="27" spans="1:5" s="30" customFormat="1" ht="19.5" customHeight="1">
      <c r="A27" s="7" t="s">
        <v>23</v>
      </c>
      <c r="B27" s="8"/>
      <c r="C27" s="7" t="s">
        <v>38</v>
      </c>
      <c r="D27" s="8"/>
      <c r="E27" s="40"/>
    </row>
    <row r="28" spans="1:5" s="30" customFormat="1" ht="19.5" customHeight="1">
      <c r="A28" s="7"/>
      <c r="B28" s="8"/>
      <c r="C28" s="10" t="s">
        <v>39</v>
      </c>
      <c r="D28" s="8"/>
      <c r="E28" s="40"/>
    </row>
    <row r="29" spans="1:5" s="30" customFormat="1" ht="19.5" customHeight="1">
      <c r="A29" s="7"/>
      <c r="B29" s="8"/>
      <c r="C29" s="10" t="s">
        <v>40</v>
      </c>
      <c r="D29" s="8"/>
      <c r="E29" s="40"/>
    </row>
    <row r="30" spans="1:5" s="30" customFormat="1" ht="19.5" customHeight="1">
      <c r="A30" s="7" t="s">
        <v>23</v>
      </c>
      <c r="B30" s="8"/>
      <c r="C30" s="10" t="s">
        <v>41</v>
      </c>
      <c r="D30" s="8"/>
      <c r="E30" s="40"/>
    </row>
    <row r="31" spans="1:5" s="30" customFormat="1" ht="19.5" customHeight="1">
      <c r="A31" s="11" t="s">
        <v>42</v>
      </c>
      <c r="B31" s="8">
        <f>B5</f>
        <v>300.79</v>
      </c>
      <c r="C31" s="11" t="s">
        <v>43</v>
      </c>
      <c r="D31" s="8">
        <v>300.79</v>
      </c>
      <c r="E31" s="40"/>
    </row>
  </sheetData>
  <sheetProtection/>
  <mergeCells count="3">
    <mergeCell ref="A1:D1"/>
    <mergeCell ref="A3:B3"/>
    <mergeCell ref="C3:D3"/>
  </mergeCells>
  <printOptions horizontalCentered="1"/>
  <pageMargins left="0.2" right="0.2" top="0.74" bottom="0.2" header="0.84" footer="0"/>
  <pageSetup firstPageNumber="1" useFirstPageNumber="1" fitToHeight="0" fitToWidth="0" horizontalDpi="300" verticalDpi="300" orientation="portrait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pane xSplit="2" ySplit="4" topLeftCell="C5" activePane="bottomRight" state="frozen"/>
      <selection pane="bottomRight" activeCell="H21" sqref="H21"/>
    </sheetView>
  </sheetViews>
  <sheetFormatPr defaultColWidth="10.28125" defaultRowHeight="12.75"/>
  <cols>
    <col min="1" max="1" width="22.421875" style="0" customWidth="1"/>
    <col min="2" max="2" width="45.421875" style="0" customWidth="1"/>
    <col min="3" max="3" width="13.00390625" style="0" customWidth="1"/>
    <col min="4" max="4" width="12.00390625" style="0" customWidth="1"/>
    <col min="5" max="5" width="12.140625" style="0" customWidth="1"/>
  </cols>
  <sheetData>
    <row r="1" spans="1:5" ht="30" customHeight="1">
      <c r="A1" s="1" t="s">
        <v>44</v>
      </c>
      <c r="B1" s="1"/>
      <c r="C1" s="1"/>
      <c r="D1" s="1"/>
      <c r="E1" s="1"/>
    </row>
    <row r="2" spans="1:5" s="3" customFormat="1" ht="15" customHeight="1">
      <c r="A2" s="2" t="s">
        <v>45</v>
      </c>
      <c r="E2" s="5" t="s">
        <v>2</v>
      </c>
    </row>
    <row r="3" spans="1:5" s="50" customFormat="1" ht="24" customHeight="1">
      <c r="A3" s="6" t="s">
        <v>46</v>
      </c>
      <c r="B3" s="6" t="s">
        <v>47</v>
      </c>
      <c r="C3" s="61" t="s">
        <v>48</v>
      </c>
      <c r="D3" s="61"/>
      <c r="E3" s="61"/>
    </row>
    <row r="4" spans="1:5" s="50" customFormat="1" ht="24" customHeight="1">
      <c r="A4" s="6"/>
      <c r="B4" s="6"/>
      <c r="C4" s="6" t="s">
        <v>49</v>
      </c>
      <c r="D4" s="6" t="s">
        <v>50</v>
      </c>
      <c r="E4" s="6" t="s">
        <v>51</v>
      </c>
    </row>
    <row r="5" spans="1:5" s="30" customFormat="1" ht="21" customHeight="1">
      <c r="A5" s="27" t="s">
        <v>49</v>
      </c>
      <c r="B5" s="27"/>
      <c r="C5" s="28">
        <f>C7+C12+C15+C22+C25</f>
        <v>300.78999999999996</v>
      </c>
      <c r="D5" s="28">
        <f>D7+D12+D15+D22+D25</f>
        <v>166.79</v>
      </c>
      <c r="E5" s="28">
        <v>134</v>
      </c>
    </row>
    <row r="6" spans="1:5" s="30" customFormat="1" ht="21" customHeight="1">
      <c r="A6" s="27" t="s">
        <v>52</v>
      </c>
      <c r="B6" s="27"/>
      <c r="C6" s="28">
        <v>300.78999999999996</v>
      </c>
      <c r="D6" s="28">
        <v>166.79</v>
      </c>
      <c r="E6" s="28">
        <v>134</v>
      </c>
    </row>
    <row r="7" spans="1:5" s="30" customFormat="1" ht="21" customHeight="1">
      <c r="A7" s="27"/>
      <c r="B7" s="27" t="s">
        <v>53</v>
      </c>
      <c r="C7" s="28">
        <v>203.37</v>
      </c>
      <c r="D7" s="28">
        <v>119.37</v>
      </c>
      <c r="E7" s="28">
        <v>84</v>
      </c>
    </row>
    <row r="8" spans="1:5" s="30" customFormat="1" ht="21" customHeight="1">
      <c r="A8" s="27"/>
      <c r="B8" s="27" t="s">
        <v>54</v>
      </c>
      <c r="C8" s="28">
        <v>203.37</v>
      </c>
      <c r="D8" s="28">
        <v>119.37</v>
      </c>
      <c r="E8" s="28">
        <v>84</v>
      </c>
    </row>
    <row r="9" spans="1:5" s="30" customFormat="1" ht="21" customHeight="1">
      <c r="A9" s="27"/>
      <c r="B9" s="27" t="s">
        <v>55</v>
      </c>
      <c r="C9" s="28">
        <v>104.39</v>
      </c>
      <c r="D9" s="28">
        <v>104.39</v>
      </c>
      <c r="E9" s="28">
        <v>0</v>
      </c>
    </row>
    <row r="10" spans="1:5" s="30" customFormat="1" ht="21" customHeight="1">
      <c r="A10" s="27"/>
      <c r="B10" s="27" t="s">
        <v>56</v>
      </c>
      <c r="C10" s="28">
        <v>88.98</v>
      </c>
      <c r="D10" s="28">
        <v>14.98</v>
      </c>
      <c r="E10" s="28">
        <v>74</v>
      </c>
    </row>
    <row r="11" spans="1:5" s="30" customFormat="1" ht="21" customHeight="1">
      <c r="A11" s="27"/>
      <c r="B11" s="27" t="s">
        <v>57</v>
      </c>
      <c r="C11" s="28">
        <v>10</v>
      </c>
      <c r="D11" s="28">
        <v>0</v>
      </c>
      <c r="E11" s="28">
        <v>10</v>
      </c>
    </row>
    <row r="12" spans="1:5" s="30" customFormat="1" ht="21" customHeight="1">
      <c r="A12" s="27"/>
      <c r="B12" s="27" t="s">
        <v>58</v>
      </c>
      <c r="C12" s="28">
        <v>51.21</v>
      </c>
      <c r="D12" s="28">
        <v>1.21</v>
      </c>
      <c r="E12" s="28">
        <v>50</v>
      </c>
    </row>
    <row r="13" spans="1:5" s="30" customFormat="1" ht="21" customHeight="1">
      <c r="A13" s="27"/>
      <c r="B13" s="27" t="s">
        <v>59</v>
      </c>
      <c r="C13" s="28">
        <v>51.21</v>
      </c>
      <c r="D13" s="28">
        <v>1.21</v>
      </c>
      <c r="E13" s="28">
        <v>50</v>
      </c>
    </row>
    <row r="14" spans="1:5" s="30" customFormat="1" ht="21" customHeight="1">
      <c r="A14" s="27"/>
      <c r="B14" s="27" t="s">
        <v>60</v>
      </c>
      <c r="C14" s="28">
        <v>51.21</v>
      </c>
      <c r="D14" s="28">
        <v>1.21</v>
      </c>
      <c r="E14" s="28">
        <v>50</v>
      </c>
    </row>
    <row r="15" spans="1:5" s="30" customFormat="1" ht="21" customHeight="1">
      <c r="A15" s="27"/>
      <c r="B15" s="27" t="s">
        <v>61</v>
      </c>
      <c r="C15" s="28">
        <v>20.49</v>
      </c>
      <c r="D15" s="28">
        <v>20.49</v>
      </c>
      <c r="E15" s="28">
        <v>0</v>
      </c>
    </row>
    <row r="16" spans="1:5" s="30" customFormat="1" ht="21" customHeight="1">
      <c r="A16" s="27"/>
      <c r="B16" s="27" t="s">
        <v>62</v>
      </c>
      <c r="C16" s="28">
        <v>19.38</v>
      </c>
      <c r="D16" s="28">
        <v>19.38</v>
      </c>
      <c r="E16" s="28">
        <v>0</v>
      </c>
    </row>
    <row r="17" spans="1:5" s="30" customFormat="1" ht="21" customHeight="1">
      <c r="A17" s="27"/>
      <c r="B17" s="27" t="s">
        <v>63</v>
      </c>
      <c r="C17" s="28">
        <v>19.38</v>
      </c>
      <c r="D17" s="28">
        <v>19.38</v>
      </c>
      <c r="E17" s="28">
        <v>0</v>
      </c>
    </row>
    <row r="18" spans="1:5" s="30" customFormat="1" ht="21" customHeight="1">
      <c r="A18" s="27"/>
      <c r="B18" s="27" t="s">
        <v>64</v>
      </c>
      <c r="C18" s="28">
        <v>19.38</v>
      </c>
      <c r="D18" s="28">
        <v>19.38</v>
      </c>
      <c r="E18" s="28">
        <v>0</v>
      </c>
    </row>
    <row r="19" spans="1:5" s="30" customFormat="1" ht="21" customHeight="1">
      <c r="A19" s="27"/>
      <c r="B19" s="27" t="s">
        <v>65</v>
      </c>
      <c r="C19" s="28">
        <v>1.11</v>
      </c>
      <c r="D19" s="28">
        <v>1.11</v>
      </c>
      <c r="E19" s="28">
        <v>0</v>
      </c>
    </row>
    <row r="20" spans="1:5" s="30" customFormat="1" ht="21" customHeight="1">
      <c r="A20" s="27"/>
      <c r="B20" s="27" t="s">
        <v>66</v>
      </c>
      <c r="C20" s="28">
        <v>0.65</v>
      </c>
      <c r="D20" s="28">
        <v>0.65</v>
      </c>
      <c r="E20" s="28">
        <v>0</v>
      </c>
    </row>
    <row r="21" spans="1:5" s="30" customFormat="1" ht="21" customHeight="1">
      <c r="A21" s="27"/>
      <c r="B21" s="27" t="s">
        <v>67</v>
      </c>
      <c r="C21" s="28">
        <v>0.46</v>
      </c>
      <c r="D21" s="28">
        <v>0.46</v>
      </c>
      <c r="E21" s="28">
        <v>0</v>
      </c>
    </row>
    <row r="22" spans="1:5" s="30" customFormat="1" ht="21" customHeight="1">
      <c r="A22" s="27"/>
      <c r="B22" s="27" t="s">
        <v>68</v>
      </c>
      <c r="C22" s="28">
        <v>14.82</v>
      </c>
      <c r="D22" s="28">
        <v>14.82</v>
      </c>
      <c r="E22" s="28">
        <v>0</v>
      </c>
    </row>
    <row r="23" spans="1:5" s="30" customFormat="1" ht="21" customHeight="1">
      <c r="A23" s="27"/>
      <c r="B23" s="27" t="s">
        <v>69</v>
      </c>
      <c r="C23" s="28">
        <v>14.82</v>
      </c>
      <c r="D23" s="28">
        <v>14.82</v>
      </c>
      <c r="E23" s="28">
        <v>0</v>
      </c>
    </row>
    <row r="24" spans="1:5" s="30" customFormat="1" ht="21" customHeight="1">
      <c r="A24" s="27"/>
      <c r="B24" s="27" t="s">
        <v>70</v>
      </c>
      <c r="C24" s="28">
        <v>14.82</v>
      </c>
      <c r="D24" s="28">
        <v>14.82</v>
      </c>
      <c r="E24" s="28">
        <v>0</v>
      </c>
    </row>
    <row r="25" spans="1:5" s="30" customFormat="1" ht="21" customHeight="1">
      <c r="A25" s="27"/>
      <c r="B25" s="27" t="s">
        <v>71</v>
      </c>
      <c r="C25" s="28">
        <v>10.9</v>
      </c>
      <c r="D25" s="28">
        <v>10.9</v>
      </c>
      <c r="E25" s="28">
        <v>0</v>
      </c>
    </row>
    <row r="26" spans="1:5" s="30" customFormat="1" ht="21" customHeight="1">
      <c r="A26" s="27"/>
      <c r="B26" s="27" t="s">
        <v>72</v>
      </c>
      <c r="C26" s="28">
        <v>10.9</v>
      </c>
      <c r="D26" s="28">
        <v>10.9</v>
      </c>
      <c r="E26" s="28">
        <v>0</v>
      </c>
    </row>
    <row r="27" spans="1:5" s="30" customFormat="1" ht="21" customHeight="1">
      <c r="A27" s="27"/>
      <c r="B27" s="27" t="s">
        <v>73</v>
      </c>
      <c r="C27" s="28">
        <v>10.9</v>
      </c>
      <c r="D27" s="28">
        <v>10.9</v>
      </c>
      <c r="E27" s="28">
        <v>0</v>
      </c>
    </row>
    <row r="28" spans="1:5" s="30" customFormat="1" ht="21" customHeight="1">
      <c r="A28" s="27"/>
      <c r="B28" s="27"/>
      <c r="C28" s="28"/>
      <c r="D28" s="28"/>
      <c r="E28" s="28"/>
    </row>
  </sheetData>
  <sheetProtection/>
  <mergeCells count="4">
    <mergeCell ref="A1:E1"/>
    <mergeCell ref="C3:E3"/>
    <mergeCell ref="A3:A4"/>
    <mergeCell ref="B3:B4"/>
  </mergeCells>
  <printOptions horizontalCentered="1"/>
  <pageMargins left="0.39" right="0.39" top="1.38" bottom="0.39" header="0" footer="0"/>
  <pageSetup firstPageNumber="1" useFirstPageNumber="1"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showZeros="0" workbookViewId="0" topLeftCell="A1">
      <pane xSplit="2" ySplit="5" topLeftCell="C6" activePane="bottomRight" state="frozen"/>
      <selection pane="bottomRight" activeCell="B16" sqref="B16"/>
    </sheetView>
  </sheetViews>
  <sheetFormatPr defaultColWidth="10.28125" defaultRowHeight="12.75"/>
  <cols>
    <col min="1" max="1" width="22.421875" style="0" customWidth="1"/>
    <col min="2" max="2" width="43.8515625" style="52" customWidth="1"/>
    <col min="3" max="3" width="16.7109375" style="0" customWidth="1"/>
    <col min="4" max="5" width="16.7109375" style="53" customWidth="1"/>
  </cols>
  <sheetData>
    <row r="1" spans="1:5" ht="30" customHeight="1">
      <c r="A1" s="54" t="s">
        <v>74</v>
      </c>
      <c r="B1" s="54"/>
      <c r="C1" s="54"/>
      <c r="D1" s="54"/>
      <c r="E1" s="54"/>
    </row>
    <row r="2" spans="1:5" s="3" customFormat="1" ht="15" customHeight="1">
      <c r="A2" s="55" t="s">
        <v>75</v>
      </c>
      <c r="B2" s="56"/>
      <c r="D2" s="57"/>
      <c r="E2" s="58" t="s">
        <v>2</v>
      </c>
    </row>
    <row r="3" spans="1:5" s="50" customFormat="1" ht="22.5" customHeight="1">
      <c r="A3" s="59" t="s">
        <v>46</v>
      </c>
      <c r="B3" s="59" t="s">
        <v>76</v>
      </c>
      <c r="C3" s="60" t="s">
        <v>77</v>
      </c>
      <c r="D3" s="61"/>
      <c r="E3" s="61"/>
    </row>
    <row r="4" spans="1:5" s="50" customFormat="1" ht="22.5" customHeight="1">
      <c r="A4" s="62"/>
      <c r="B4" s="62"/>
      <c r="C4" s="63" t="s">
        <v>49</v>
      </c>
      <c r="D4" s="62" t="s">
        <v>78</v>
      </c>
      <c r="E4" s="62" t="s">
        <v>79</v>
      </c>
    </row>
    <row r="5" spans="1:5" s="30" customFormat="1" ht="21" customHeight="1">
      <c r="A5" s="64" t="s">
        <v>49</v>
      </c>
      <c r="B5" s="64"/>
      <c r="C5" s="65">
        <v>166.79</v>
      </c>
      <c r="D5" s="65">
        <v>144.09</v>
      </c>
      <c r="E5" s="65">
        <v>22.7</v>
      </c>
    </row>
    <row r="6" spans="1:5" s="30" customFormat="1" ht="18" customHeight="1">
      <c r="A6" s="66" t="s">
        <v>52</v>
      </c>
      <c r="B6" s="67" t="s">
        <v>80</v>
      </c>
      <c r="C6" s="65">
        <f>SUM(C7:C15)</f>
        <v>133.13</v>
      </c>
      <c r="D6" s="65">
        <f>SUM(D7:D15)</f>
        <v>133.13</v>
      </c>
      <c r="E6" s="68"/>
    </row>
    <row r="7" spans="1:5" s="30" customFormat="1" ht="18" customHeight="1">
      <c r="A7" s="9"/>
      <c r="B7" s="69" t="s">
        <v>81</v>
      </c>
      <c r="C7" s="65">
        <v>45.17</v>
      </c>
      <c r="D7" s="65">
        <v>45.17</v>
      </c>
      <c r="E7" s="68"/>
    </row>
    <row r="8" spans="1:5" s="30" customFormat="1" ht="18" customHeight="1">
      <c r="A8" s="9"/>
      <c r="B8" s="69" t="s">
        <v>82</v>
      </c>
      <c r="C8" s="65">
        <v>45.64</v>
      </c>
      <c r="D8" s="65">
        <v>45.64</v>
      </c>
      <c r="E8" s="68"/>
    </row>
    <row r="9" spans="1:5" s="30" customFormat="1" ht="18" customHeight="1">
      <c r="A9" s="9"/>
      <c r="B9" s="69" t="s">
        <v>83</v>
      </c>
      <c r="C9" s="65"/>
      <c r="D9" s="65"/>
      <c r="E9" s="68"/>
    </row>
    <row r="10" spans="1:5" s="30" customFormat="1" ht="18" customHeight="1">
      <c r="A10" s="9"/>
      <c r="B10" s="69" t="s">
        <v>84</v>
      </c>
      <c r="C10" s="65">
        <v>15.93</v>
      </c>
      <c r="D10" s="65">
        <v>15.93</v>
      </c>
      <c r="E10" s="68"/>
    </row>
    <row r="11" spans="1:5" s="30" customFormat="1" ht="18" customHeight="1">
      <c r="A11" s="9"/>
      <c r="B11" s="69" t="s">
        <v>85</v>
      </c>
      <c r="C11" s="65"/>
      <c r="D11" s="65"/>
      <c r="E11" s="68"/>
    </row>
    <row r="12" spans="1:5" s="30" customFormat="1" ht="18" customHeight="1">
      <c r="A12" s="9"/>
      <c r="B12" s="69" t="s">
        <v>86</v>
      </c>
      <c r="C12" s="65"/>
      <c r="D12" s="65"/>
      <c r="E12" s="68"/>
    </row>
    <row r="13" spans="1:5" s="30" customFormat="1" ht="18" customHeight="1">
      <c r="A13" s="9"/>
      <c r="B13" s="69" t="s">
        <v>87</v>
      </c>
      <c r="C13" s="65">
        <v>19.38</v>
      </c>
      <c r="D13" s="65">
        <v>19.38</v>
      </c>
      <c r="E13" s="68"/>
    </row>
    <row r="14" spans="1:5" s="30" customFormat="1" ht="18" customHeight="1">
      <c r="A14" s="9"/>
      <c r="B14" s="69" t="s">
        <v>88</v>
      </c>
      <c r="C14" s="65"/>
      <c r="D14" s="65"/>
      <c r="E14" s="68"/>
    </row>
    <row r="15" spans="1:5" s="30" customFormat="1" ht="18" customHeight="1">
      <c r="A15" s="9"/>
      <c r="B15" s="69" t="s">
        <v>89</v>
      </c>
      <c r="C15" s="65">
        <v>7.01</v>
      </c>
      <c r="D15" s="65">
        <v>7.01</v>
      </c>
      <c r="E15" s="68"/>
    </row>
    <row r="16" spans="1:5" s="30" customFormat="1" ht="18" customHeight="1">
      <c r="A16" s="9"/>
      <c r="B16" s="67" t="s">
        <v>90</v>
      </c>
      <c r="C16" s="65">
        <f>SUM(C17:C42)</f>
        <v>22.7</v>
      </c>
      <c r="D16" s="68"/>
      <c r="E16" s="65">
        <f>SUM(E17:E42)</f>
        <v>22.7</v>
      </c>
    </row>
    <row r="17" spans="1:5" s="30" customFormat="1" ht="18" customHeight="1">
      <c r="A17" s="9"/>
      <c r="B17" s="69" t="s">
        <v>91</v>
      </c>
      <c r="C17" s="65">
        <v>1.32</v>
      </c>
      <c r="D17" s="68"/>
      <c r="E17" s="65">
        <v>1.32</v>
      </c>
    </row>
    <row r="18" spans="1:5" s="30" customFormat="1" ht="18" customHeight="1">
      <c r="A18" s="9"/>
      <c r="B18" s="69" t="s">
        <v>92</v>
      </c>
      <c r="C18" s="65"/>
      <c r="D18" s="68"/>
      <c r="E18" s="65"/>
    </row>
    <row r="19" spans="1:5" s="30" customFormat="1" ht="18" customHeight="1">
      <c r="A19" s="9"/>
      <c r="B19" s="69" t="s">
        <v>93</v>
      </c>
      <c r="C19" s="65"/>
      <c r="D19" s="68"/>
      <c r="E19" s="65"/>
    </row>
    <row r="20" spans="1:5" s="30" customFormat="1" ht="18" customHeight="1">
      <c r="A20" s="9"/>
      <c r="B20" s="69" t="s">
        <v>94</v>
      </c>
      <c r="C20" s="65"/>
      <c r="D20" s="68"/>
      <c r="E20" s="65"/>
    </row>
    <row r="21" spans="1:5" s="30" customFormat="1" ht="18" customHeight="1">
      <c r="A21" s="9"/>
      <c r="B21" s="69" t="s">
        <v>95</v>
      </c>
      <c r="C21" s="65"/>
      <c r="D21" s="68"/>
      <c r="E21" s="65"/>
    </row>
    <row r="22" spans="1:5" s="30" customFormat="1" ht="18" customHeight="1">
      <c r="A22" s="9"/>
      <c r="B22" s="69" t="s">
        <v>96</v>
      </c>
      <c r="C22" s="65">
        <v>1.76</v>
      </c>
      <c r="D22" s="68"/>
      <c r="E22" s="65">
        <v>1.76</v>
      </c>
    </row>
    <row r="23" spans="1:5" s="30" customFormat="1" ht="18" customHeight="1">
      <c r="A23" s="9"/>
      <c r="B23" s="69" t="s">
        <v>97</v>
      </c>
      <c r="C23" s="65">
        <v>4.29</v>
      </c>
      <c r="D23" s="68"/>
      <c r="E23" s="65">
        <v>4.29</v>
      </c>
    </row>
    <row r="24" spans="1:5" s="30" customFormat="1" ht="18" customHeight="1">
      <c r="A24" s="9"/>
      <c r="B24" s="69" t="s">
        <v>98</v>
      </c>
      <c r="C24" s="65"/>
      <c r="D24" s="68"/>
      <c r="E24" s="65"/>
    </row>
    <row r="25" spans="1:5" s="30" customFormat="1" ht="18" customHeight="1">
      <c r="A25" s="9"/>
      <c r="B25" s="69" t="s">
        <v>99</v>
      </c>
      <c r="C25" s="65">
        <v>3.3</v>
      </c>
      <c r="D25" s="68"/>
      <c r="E25" s="65">
        <v>3.3</v>
      </c>
    </row>
    <row r="26" spans="1:5" s="30" customFormat="1" ht="18" customHeight="1">
      <c r="A26" s="9"/>
      <c r="B26" s="69" t="s">
        <v>100</v>
      </c>
      <c r="C26" s="65"/>
      <c r="D26" s="68"/>
      <c r="E26" s="65"/>
    </row>
    <row r="27" spans="1:5" s="30" customFormat="1" ht="18" customHeight="1">
      <c r="A27" s="9"/>
      <c r="B27" s="69" t="s">
        <v>101</v>
      </c>
      <c r="C27" s="65">
        <v>0.33</v>
      </c>
      <c r="D27" s="68"/>
      <c r="E27" s="65">
        <v>0.33</v>
      </c>
    </row>
    <row r="28" spans="1:5" s="30" customFormat="1" ht="18" customHeight="1">
      <c r="A28" s="9"/>
      <c r="B28" s="69" t="s">
        <v>102</v>
      </c>
      <c r="C28" s="65"/>
      <c r="D28" s="68"/>
      <c r="E28" s="65"/>
    </row>
    <row r="29" spans="1:5" s="30" customFormat="1" ht="18" customHeight="1">
      <c r="A29" s="9"/>
      <c r="B29" s="69" t="s">
        <v>103</v>
      </c>
      <c r="C29" s="65"/>
      <c r="D29" s="68"/>
      <c r="E29" s="65"/>
    </row>
    <row r="30" spans="1:5" s="30" customFormat="1" ht="18" customHeight="1">
      <c r="A30" s="9"/>
      <c r="B30" s="69" t="s">
        <v>104</v>
      </c>
      <c r="C30" s="65">
        <v>1.21</v>
      </c>
      <c r="D30" s="68"/>
      <c r="E30" s="65">
        <v>1.21</v>
      </c>
    </row>
    <row r="31" spans="1:5" s="30" customFormat="1" ht="18" customHeight="1">
      <c r="A31" s="9"/>
      <c r="B31" s="69" t="s">
        <v>105</v>
      </c>
      <c r="C31" s="65">
        <v>0.44</v>
      </c>
      <c r="D31" s="68"/>
      <c r="E31" s="65">
        <v>0.44</v>
      </c>
    </row>
    <row r="32" spans="1:5" s="30" customFormat="1" ht="18" customHeight="1">
      <c r="A32" s="9"/>
      <c r="B32" s="69" t="s">
        <v>106</v>
      </c>
      <c r="C32" s="65"/>
      <c r="D32" s="68"/>
      <c r="E32" s="65"/>
    </row>
    <row r="33" spans="1:5" s="30" customFormat="1" ht="18" customHeight="1">
      <c r="A33" s="9"/>
      <c r="B33" s="69" t="s">
        <v>107</v>
      </c>
      <c r="C33" s="65"/>
      <c r="D33" s="68"/>
      <c r="E33" s="65"/>
    </row>
    <row r="34" spans="1:5" s="30" customFormat="1" ht="18" customHeight="1">
      <c r="A34" s="9"/>
      <c r="B34" s="69" t="s">
        <v>108</v>
      </c>
      <c r="C34" s="65"/>
      <c r="D34" s="68"/>
      <c r="E34" s="65"/>
    </row>
    <row r="35" spans="1:5" s="30" customFormat="1" ht="18" customHeight="1">
      <c r="A35" s="9"/>
      <c r="B35" s="69" t="s">
        <v>109</v>
      </c>
      <c r="C35" s="65"/>
      <c r="D35" s="68"/>
      <c r="E35" s="65"/>
    </row>
    <row r="36" spans="1:5" s="30" customFormat="1" ht="18" customHeight="1">
      <c r="A36" s="9"/>
      <c r="B36" s="69" t="s">
        <v>110</v>
      </c>
      <c r="C36" s="65"/>
      <c r="D36" s="68"/>
      <c r="E36" s="65"/>
    </row>
    <row r="37" spans="1:5" s="30" customFormat="1" ht="18" customHeight="1">
      <c r="A37" s="9"/>
      <c r="B37" s="69" t="s">
        <v>111</v>
      </c>
      <c r="C37" s="65"/>
      <c r="D37" s="68"/>
      <c r="E37" s="65"/>
    </row>
    <row r="38" spans="1:5" s="30" customFormat="1" ht="18" customHeight="1">
      <c r="A38" s="9"/>
      <c r="B38" s="69" t="s">
        <v>112</v>
      </c>
      <c r="C38" s="65"/>
      <c r="D38" s="68"/>
      <c r="E38" s="65"/>
    </row>
    <row r="39" spans="1:5" s="30" customFormat="1" ht="18" customHeight="1">
      <c r="A39" s="9"/>
      <c r="B39" s="69" t="s">
        <v>113</v>
      </c>
      <c r="C39" s="65">
        <v>2.65</v>
      </c>
      <c r="D39" s="68"/>
      <c r="E39" s="65">
        <v>2.65</v>
      </c>
    </row>
    <row r="40" spans="1:5" s="30" customFormat="1" ht="18" customHeight="1">
      <c r="A40" s="9"/>
      <c r="B40" s="69" t="s">
        <v>114</v>
      </c>
      <c r="C40" s="65">
        <v>5.86</v>
      </c>
      <c r="D40" s="68"/>
      <c r="E40" s="65">
        <v>5.86</v>
      </c>
    </row>
    <row r="41" spans="1:5" s="30" customFormat="1" ht="18" customHeight="1">
      <c r="A41" s="9"/>
      <c r="B41" s="69" t="s">
        <v>115</v>
      </c>
      <c r="C41" s="65"/>
      <c r="D41" s="68"/>
      <c r="E41" s="65"/>
    </row>
    <row r="42" spans="1:5" s="30" customFormat="1" ht="18" customHeight="1">
      <c r="A42" s="9"/>
      <c r="B42" s="69" t="s">
        <v>116</v>
      </c>
      <c r="C42" s="65">
        <v>1.54</v>
      </c>
      <c r="D42" s="68"/>
      <c r="E42" s="65">
        <v>1.54</v>
      </c>
    </row>
    <row r="43" spans="1:5" s="30" customFormat="1" ht="18" customHeight="1">
      <c r="A43" s="9"/>
      <c r="B43" s="67" t="s">
        <v>117</v>
      </c>
      <c r="C43" s="65">
        <f>SUM(C44:C59)</f>
        <v>10.96</v>
      </c>
      <c r="D43" s="65">
        <f>SUM(D44:D59)</f>
        <v>10.96</v>
      </c>
      <c r="E43" s="68"/>
    </row>
    <row r="44" spans="1:5" s="30" customFormat="1" ht="18" customHeight="1">
      <c r="A44" s="9"/>
      <c r="B44" s="69" t="s">
        <v>118</v>
      </c>
      <c r="C44" s="65"/>
      <c r="D44" s="65"/>
      <c r="E44" s="68"/>
    </row>
    <row r="45" spans="1:5" s="30" customFormat="1" ht="18" customHeight="1">
      <c r="A45" s="9"/>
      <c r="B45" s="69" t="s">
        <v>119</v>
      </c>
      <c r="C45" s="65"/>
      <c r="D45" s="65"/>
      <c r="E45" s="68"/>
    </row>
    <row r="46" spans="1:5" s="30" customFormat="1" ht="18" customHeight="1">
      <c r="A46" s="9"/>
      <c r="B46" s="69" t="s">
        <v>120</v>
      </c>
      <c r="C46" s="65"/>
      <c r="D46" s="65"/>
      <c r="E46" s="68"/>
    </row>
    <row r="47" spans="1:5" s="30" customFormat="1" ht="18" customHeight="1">
      <c r="A47" s="9"/>
      <c r="B47" s="69" t="s">
        <v>121</v>
      </c>
      <c r="C47" s="65"/>
      <c r="D47" s="65"/>
      <c r="E47" s="68"/>
    </row>
    <row r="48" spans="1:5" s="30" customFormat="1" ht="18" customHeight="1">
      <c r="A48" s="9"/>
      <c r="B48" s="69" t="s">
        <v>122</v>
      </c>
      <c r="C48" s="65"/>
      <c r="D48" s="65"/>
      <c r="E48" s="68"/>
    </row>
    <row r="49" spans="1:5" s="30" customFormat="1" ht="18" customHeight="1">
      <c r="A49" s="9"/>
      <c r="B49" s="69" t="s">
        <v>123</v>
      </c>
      <c r="C49" s="65"/>
      <c r="D49" s="65"/>
      <c r="E49" s="68"/>
    </row>
    <row r="50" spans="1:5" s="30" customFormat="1" ht="18" customHeight="1">
      <c r="A50" s="9"/>
      <c r="B50" s="69" t="s">
        <v>124</v>
      </c>
      <c r="C50" s="65"/>
      <c r="D50" s="65"/>
      <c r="E50" s="68"/>
    </row>
    <row r="51" spans="1:5" s="30" customFormat="1" ht="18" customHeight="1">
      <c r="A51" s="9"/>
      <c r="B51" s="69" t="s">
        <v>125</v>
      </c>
      <c r="C51" s="65"/>
      <c r="D51" s="65"/>
      <c r="E51" s="68"/>
    </row>
    <row r="52" spans="1:5" s="30" customFormat="1" ht="18" customHeight="1">
      <c r="A52" s="9"/>
      <c r="B52" s="69" t="s">
        <v>126</v>
      </c>
      <c r="C52" s="65"/>
      <c r="D52" s="65"/>
      <c r="E52" s="68"/>
    </row>
    <row r="53" spans="1:5" s="30" customFormat="1" ht="18" customHeight="1">
      <c r="A53" s="9"/>
      <c r="B53" s="69" t="s">
        <v>127</v>
      </c>
      <c r="C53" s="65"/>
      <c r="D53" s="65"/>
      <c r="E53" s="68"/>
    </row>
    <row r="54" spans="1:5" s="30" customFormat="1" ht="18" customHeight="1">
      <c r="A54" s="9"/>
      <c r="B54" s="69" t="s">
        <v>128</v>
      </c>
      <c r="C54" s="65">
        <v>10.9</v>
      </c>
      <c r="D54" s="65">
        <v>10.9</v>
      </c>
      <c r="E54" s="68"/>
    </row>
    <row r="55" spans="1:5" s="30" customFormat="1" ht="18" customHeight="1">
      <c r="A55" s="9"/>
      <c r="B55" s="69" t="s">
        <v>129</v>
      </c>
      <c r="C55" s="65"/>
      <c r="D55" s="65"/>
      <c r="E55" s="68"/>
    </row>
    <row r="56" spans="1:5" s="30" customFormat="1" ht="18" customHeight="1">
      <c r="A56" s="9"/>
      <c r="B56" s="69" t="s">
        <v>130</v>
      </c>
      <c r="C56" s="65"/>
      <c r="D56" s="65"/>
      <c r="E56" s="68"/>
    </row>
    <row r="57" spans="1:5" s="30" customFormat="1" ht="18" customHeight="1">
      <c r="A57" s="9"/>
      <c r="B57" s="69" t="s">
        <v>131</v>
      </c>
      <c r="C57" s="65"/>
      <c r="D57" s="65"/>
      <c r="E57" s="68"/>
    </row>
    <row r="58" spans="1:5" s="30" customFormat="1" ht="18" customHeight="1">
      <c r="A58" s="9"/>
      <c r="B58" s="69" t="s">
        <v>132</v>
      </c>
      <c r="C58" s="65"/>
      <c r="D58" s="65"/>
      <c r="E58" s="68"/>
    </row>
    <row r="59" spans="1:5" s="30" customFormat="1" ht="18" customHeight="1">
      <c r="A59" s="9"/>
      <c r="B59" s="69" t="s">
        <v>133</v>
      </c>
      <c r="C59" s="65">
        <v>0.06</v>
      </c>
      <c r="D59" s="65">
        <v>0.06</v>
      </c>
      <c r="E59" s="68"/>
    </row>
    <row r="60" spans="2:5" s="51" customFormat="1" ht="25.5" customHeight="1">
      <c r="B60" s="70"/>
      <c r="E60" s="71"/>
    </row>
    <row r="61" spans="2:5" s="51" customFormat="1" ht="15.75" customHeight="1">
      <c r="B61" s="70"/>
      <c r="D61" s="71"/>
      <c r="E61" s="71"/>
    </row>
    <row r="62" spans="2:5" s="51" customFormat="1" ht="15.75" customHeight="1">
      <c r="B62" s="70"/>
      <c r="D62" s="71"/>
      <c r="E62" s="71"/>
    </row>
    <row r="63" spans="2:5" s="51" customFormat="1" ht="15.75" customHeight="1">
      <c r="B63" s="70"/>
      <c r="D63" s="71"/>
      <c r="E63" s="71"/>
    </row>
    <row r="64" spans="2:5" s="51" customFormat="1" ht="15.75" customHeight="1">
      <c r="B64" s="70"/>
      <c r="D64" s="71"/>
      <c r="E64" s="71"/>
    </row>
    <row r="65" spans="2:5" s="51" customFormat="1" ht="15.75" customHeight="1">
      <c r="B65" s="70"/>
      <c r="D65" s="71"/>
      <c r="E65" s="71"/>
    </row>
    <row r="66" spans="2:5" s="51" customFormat="1" ht="15.75" customHeight="1">
      <c r="B66" s="70"/>
      <c r="D66" s="71"/>
      <c r="E66" s="71"/>
    </row>
    <row r="67" spans="2:5" s="51" customFormat="1" ht="15.75" customHeight="1">
      <c r="B67" s="70"/>
      <c r="D67" s="71"/>
      <c r="E67" s="71"/>
    </row>
    <row r="68" spans="2:5" s="51" customFormat="1" ht="15.75" customHeight="1">
      <c r="B68" s="70"/>
      <c r="D68" s="71"/>
      <c r="E68" s="71"/>
    </row>
    <row r="69" spans="2:5" s="51" customFormat="1" ht="15.75" customHeight="1">
      <c r="B69" s="70"/>
      <c r="D69" s="71"/>
      <c r="E69" s="71"/>
    </row>
    <row r="70" spans="2:5" s="51" customFormat="1" ht="15.75" customHeight="1">
      <c r="B70" s="70"/>
      <c r="D70" s="71"/>
      <c r="E70" s="71"/>
    </row>
    <row r="71" spans="2:5" s="51" customFormat="1" ht="15.75" customHeight="1">
      <c r="B71" s="70"/>
      <c r="D71" s="71"/>
      <c r="E71" s="71"/>
    </row>
    <row r="72" spans="2:5" s="51" customFormat="1" ht="15.75" customHeight="1">
      <c r="B72" s="70"/>
      <c r="D72" s="71"/>
      <c r="E72" s="71"/>
    </row>
    <row r="73" spans="2:5" s="51" customFormat="1" ht="15.75" customHeight="1">
      <c r="B73" s="70"/>
      <c r="D73" s="71"/>
      <c r="E73" s="71"/>
    </row>
    <row r="74" spans="2:5" s="51" customFormat="1" ht="15.75" customHeight="1">
      <c r="B74" s="70"/>
      <c r="D74" s="71"/>
      <c r="E74" s="71"/>
    </row>
    <row r="75" spans="2:5" s="51" customFormat="1" ht="15.75" customHeight="1">
      <c r="B75" s="70"/>
      <c r="D75" s="71"/>
      <c r="E75" s="71"/>
    </row>
    <row r="76" spans="2:5" s="51" customFormat="1" ht="15.75" customHeight="1">
      <c r="B76" s="70"/>
      <c r="D76" s="71"/>
      <c r="E76" s="71"/>
    </row>
    <row r="77" spans="2:5" s="51" customFormat="1" ht="15.75" customHeight="1">
      <c r="B77" s="70"/>
      <c r="D77" s="71"/>
      <c r="E77" s="71"/>
    </row>
    <row r="78" spans="2:5" s="51" customFormat="1" ht="15.75" customHeight="1">
      <c r="B78" s="70"/>
      <c r="D78" s="71"/>
      <c r="E78" s="71"/>
    </row>
    <row r="79" spans="2:5" s="51" customFormat="1" ht="11.25">
      <c r="B79" s="70"/>
      <c r="D79" s="71"/>
      <c r="E79" s="71"/>
    </row>
    <row r="80" spans="2:5" s="51" customFormat="1" ht="11.25">
      <c r="B80" s="70"/>
      <c r="D80" s="71"/>
      <c r="E80" s="71"/>
    </row>
    <row r="81" spans="2:5" s="51" customFormat="1" ht="11.25">
      <c r="B81" s="70"/>
      <c r="D81" s="71"/>
      <c r="E81" s="71"/>
    </row>
  </sheetData>
  <sheetProtection formatCells="0" formatColumns="0" formatRows="0" insertHyperlinks="0" sort="0" autoFilter="0" pivotTables="0"/>
  <mergeCells count="4">
    <mergeCell ref="A1:E1"/>
    <mergeCell ref="C3:E3"/>
    <mergeCell ref="A3:A4"/>
    <mergeCell ref="B3:B4"/>
  </mergeCells>
  <dataValidations count="1">
    <dataValidation type="textLength" operator="equal" allowBlank="1" showInputMessage="1" showErrorMessage="1" sqref="D16:D42 E6:E15 E43:E59">
      <formula1>0</formula1>
    </dataValidation>
  </dataValidations>
  <printOptions horizontalCentered="1"/>
  <pageMargins left="0.39" right="0.39" top="0.2" bottom="0.2" header="0" footer="0"/>
  <pageSetup firstPageNumber="1" useFirstPageNumber="1" fitToHeight="0" fitToWidth="0"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Zeros="0" tabSelected="1" workbookViewId="0" topLeftCell="A1">
      <pane ySplit="4" topLeftCell="BM5" activePane="bottomLeft" state="frozen"/>
      <selection pane="bottomLeft" activeCell="I8" sqref="I8"/>
    </sheetView>
  </sheetViews>
  <sheetFormatPr defaultColWidth="10.28125" defaultRowHeight="12.75"/>
  <cols>
    <col min="1" max="1" width="25.7109375" style="0" bestFit="1" customWidth="1"/>
    <col min="2" max="2" width="16.7109375" style="0" bestFit="1" customWidth="1"/>
    <col min="3" max="3" width="23.28125" style="0" customWidth="1"/>
    <col min="4" max="5" width="14.00390625" style="0" bestFit="1" customWidth="1"/>
    <col min="6" max="6" width="17.00390625" style="0" customWidth="1"/>
    <col min="7" max="7" width="25.140625" style="0" customWidth="1"/>
    <col min="8" max="8" width="14.00390625" style="0" bestFit="1" customWidth="1"/>
  </cols>
  <sheetData>
    <row r="1" spans="1:8" ht="39.75" customHeight="1">
      <c r="A1" s="1" t="s">
        <v>134</v>
      </c>
      <c r="B1" s="1"/>
      <c r="C1" s="1"/>
      <c r="D1" s="1"/>
      <c r="E1" s="1"/>
      <c r="F1" s="1"/>
      <c r="G1" s="1"/>
      <c r="H1" s="1"/>
    </row>
    <row r="2" spans="1:8" s="3" customFormat="1" ht="15" customHeight="1">
      <c r="A2" s="14" t="s">
        <v>135</v>
      </c>
      <c r="B2" s="14"/>
      <c r="C2" s="14"/>
      <c r="D2" s="14"/>
      <c r="E2" s="14"/>
      <c r="F2" s="14"/>
      <c r="G2" s="14"/>
      <c r="H2" s="5" t="s">
        <v>136</v>
      </c>
    </row>
    <row r="3" spans="1:8" s="29" customFormat="1" ht="24.75" customHeight="1">
      <c r="A3" s="43" t="s">
        <v>137</v>
      </c>
      <c r="B3" s="43" t="s">
        <v>49</v>
      </c>
      <c r="C3" s="43" t="s">
        <v>138</v>
      </c>
      <c r="D3" s="43" t="s">
        <v>139</v>
      </c>
      <c r="E3" s="43" t="s">
        <v>140</v>
      </c>
      <c r="F3" s="44"/>
      <c r="G3" s="44"/>
      <c r="H3" s="43" t="s">
        <v>141</v>
      </c>
    </row>
    <row r="4" spans="1:8" s="30" customFormat="1" ht="24.75" customHeight="1">
      <c r="A4" s="9"/>
      <c r="B4" s="9"/>
      <c r="C4" s="9"/>
      <c r="D4" s="9"/>
      <c r="E4" s="43" t="s">
        <v>49</v>
      </c>
      <c r="F4" s="43" t="s">
        <v>142</v>
      </c>
      <c r="G4" s="43" t="s">
        <v>143</v>
      </c>
      <c r="H4" s="9"/>
    </row>
    <row r="5" spans="1:8" s="30" customFormat="1" ht="27" customHeight="1">
      <c r="A5" s="45" t="s">
        <v>144</v>
      </c>
      <c r="B5" s="46">
        <v>3.09</v>
      </c>
      <c r="C5" s="46"/>
      <c r="D5" s="46">
        <v>0.44</v>
      </c>
      <c r="E5" s="46">
        <f>SUM(F5:G5)</f>
        <v>2.65</v>
      </c>
      <c r="F5" s="46"/>
      <c r="G5" s="46">
        <v>2.65</v>
      </c>
      <c r="H5" s="47"/>
    </row>
    <row r="6" spans="1:8" s="30" customFormat="1" ht="16.5" customHeight="1">
      <c r="A6" s="48" t="s">
        <v>145</v>
      </c>
      <c r="B6" s="49"/>
      <c r="C6" s="49"/>
      <c r="D6" s="49"/>
      <c r="E6" s="49"/>
      <c r="F6" s="49"/>
      <c r="G6" s="49"/>
      <c r="H6" s="49"/>
    </row>
    <row r="7" spans="1:8" s="30" customFormat="1" ht="16.5" customHeight="1">
      <c r="A7" s="49"/>
      <c r="B7" s="49"/>
      <c r="C7" s="49"/>
      <c r="D7" s="49"/>
      <c r="E7" s="49"/>
      <c r="F7" s="49"/>
      <c r="G7" s="49"/>
      <c r="H7" s="49"/>
    </row>
    <row r="8" spans="1:8" s="30" customFormat="1" ht="16.5" customHeight="1">
      <c r="A8" s="49"/>
      <c r="B8" s="49"/>
      <c r="C8" s="49"/>
      <c r="D8" s="49"/>
      <c r="E8" s="49"/>
      <c r="F8" s="49"/>
      <c r="G8" s="49"/>
      <c r="H8" s="49"/>
    </row>
    <row r="9" spans="1:8" s="30" customFormat="1" ht="16.5" customHeight="1">
      <c r="A9" s="49"/>
      <c r="B9" s="49"/>
      <c r="C9" s="49"/>
      <c r="D9" s="49"/>
      <c r="E9" s="49"/>
      <c r="F9" s="49"/>
      <c r="G9" s="49"/>
      <c r="H9" s="49"/>
    </row>
    <row r="10" spans="1:8" s="30" customFormat="1" ht="16.5" customHeight="1">
      <c r="A10" s="49"/>
      <c r="B10" s="49"/>
      <c r="C10" s="49"/>
      <c r="D10" s="49"/>
      <c r="E10" s="49"/>
      <c r="F10" s="49"/>
      <c r="G10" s="49"/>
      <c r="H10" s="49"/>
    </row>
    <row r="11" spans="1:8" s="30" customFormat="1" ht="16.5" customHeight="1">
      <c r="A11" s="49"/>
      <c r="B11" s="49"/>
      <c r="C11" s="49"/>
      <c r="D11" s="49"/>
      <c r="E11" s="49"/>
      <c r="F11" s="49"/>
      <c r="G11" s="49"/>
      <c r="H11" s="49"/>
    </row>
    <row r="12" spans="1:8" s="30" customFormat="1" ht="16.5" customHeight="1">
      <c r="A12" s="49"/>
      <c r="B12" s="49"/>
      <c r="C12" s="49"/>
      <c r="D12" s="49"/>
      <c r="E12" s="49"/>
      <c r="F12" s="49"/>
      <c r="G12" s="49"/>
      <c r="H12" s="49"/>
    </row>
    <row r="13" spans="1:8" s="30" customFormat="1" ht="16.5" customHeight="1">
      <c r="A13" s="49"/>
      <c r="B13" s="49"/>
      <c r="C13" s="49"/>
      <c r="D13" s="49"/>
      <c r="E13" s="49"/>
      <c r="F13" s="49"/>
      <c r="G13" s="49"/>
      <c r="H13" s="49"/>
    </row>
    <row r="14" spans="1:8" s="30" customFormat="1" ht="16.5" customHeight="1">
      <c r="A14" s="49"/>
      <c r="B14" s="49"/>
      <c r="C14" s="49"/>
      <c r="D14" s="49"/>
      <c r="E14" s="49"/>
      <c r="F14" s="49"/>
      <c r="G14" s="49"/>
      <c r="H14" s="49"/>
    </row>
    <row r="15" spans="1:8" s="30" customFormat="1" ht="16.5" customHeight="1">
      <c r="A15" s="49"/>
      <c r="B15" s="49"/>
      <c r="C15" s="49"/>
      <c r="D15" s="49"/>
      <c r="E15" s="49"/>
      <c r="F15" s="49"/>
      <c r="G15" s="49"/>
      <c r="H15" s="49"/>
    </row>
    <row r="16" spans="1:8" s="30" customFormat="1" ht="16.5" customHeight="1">
      <c r="A16" s="49"/>
      <c r="B16" s="49"/>
      <c r="C16" s="49"/>
      <c r="D16" s="49"/>
      <c r="E16" s="49"/>
      <c r="F16" s="49"/>
      <c r="G16" s="49"/>
      <c r="H16" s="49"/>
    </row>
    <row r="17" spans="1:8" s="30" customFormat="1" ht="16.5" customHeight="1">
      <c r="A17" s="49"/>
      <c r="B17" s="49"/>
      <c r="C17" s="49"/>
      <c r="D17" s="49"/>
      <c r="E17" s="49"/>
      <c r="F17" s="49"/>
      <c r="G17" s="49"/>
      <c r="H17" s="49"/>
    </row>
    <row r="18" spans="1:8" s="30" customFormat="1" ht="16.5" customHeight="1">
      <c r="A18" s="49"/>
      <c r="B18" s="49"/>
      <c r="C18" s="49"/>
      <c r="D18" s="49"/>
      <c r="E18" s="49"/>
      <c r="F18" s="49"/>
      <c r="G18" s="49"/>
      <c r="H18" s="49"/>
    </row>
    <row r="19" spans="1:8" s="30" customFormat="1" ht="16.5" customHeight="1">
      <c r="A19" s="49"/>
      <c r="B19" s="49"/>
      <c r="C19" s="49"/>
      <c r="D19" s="49"/>
      <c r="E19" s="49"/>
      <c r="F19" s="49"/>
      <c r="G19" s="49"/>
      <c r="H19" s="49"/>
    </row>
    <row r="20" spans="1:8" s="30" customFormat="1" ht="16.5" customHeight="1">
      <c r="A20" s="49"/>
      <c r="B20" s="49"/>
      <c r="C20" s="49"/>
      <c r="D20" s="49"/>
      <c r="E20" s="49"/>
      <c r="F20" s="49"/>
      <c r="G20" s="49"/>
      <c r="H20" s="49"/>
    </row>
  </sheetData>
  <sheetProtection/>
  <mergeCells count="8">
    <mergeCell ref="A1:H1"/>
    <mergeCell ref="E3:G3"/>
    <mergeCell ref="A3:A4"/>
    <mergeCell ref="B3:B4"/>
    <mergeCell ref="C3:C4"/>
    <mergeCell ref="D3:D4"/>
    <mergeCell ref="H3:H4"/>
    <mergeCell ref="A6:H20"/>
  </mergeCells>
  <printOptions horizontalCentered="1"/>
  <pageMargins left="0.39" right="0.39" top="0.59" bottom="0.59" header="0" footer="0"/>
  <pageSetup firstPageNumber="1" useFirstPageNumber="1" fitToHeight="0" fitToWidth="0" horizontalDpi="300" verticalDpi="300" orientation="landscape" pageOrder="overThenDown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pane ySplit="4" topLeftCell="BM5" activePane="bottomLeft" state="frozen"/>
      <selection pane="bottomLeft" activeCell="D5" sqref="D5:D30"/>
    </sheetView>
  </sheetViews>
  <sheetFormatPr defaultColWidth="10.28125" defaultRowHeight="12.75"/>
  <cols>
    <col min="1" max="1" width="41.00390625" style="36" customWidth="1"/>
    <col min="2" max="2" width="16.57421875" style="0" customWidth="1"/>
    <col min="3" max="3" width="33.140625" style="36" customWidth="1"/>
    <col min="4" max="4" width="17.421875" style="0" customWidth="1"/>
    <col min="5" max="5" width="14.140625" style="36" customWidth="1"/>
  </cols>
  <sheetData>
    <row r="1" spans="1:5" ht="33" customHeight="1">
      <c r="A1" s="1" t="s">
        <v>146</v>
      </c>
      <c r="B1" s="1"/>
      <c r="C1" s="1"/>
      <c r="D1" s="1"/>
      <c r="E1"/>
    </row>
    <row r="2" spans="1:5" s="3" customFormat="1" ht="16.5" customHeight="1">
      <c r="A2" s="2" t="s">
        <v>147</v>
      </c>
      <c r="C2" s="4"/>
      <c r="D2" s="5" t="s">
        <v>2</v>
      </c>
      <c r="E2" s="4"/>
    </row>
    <row r="3" spans="1:5" s="29" customFormat="1" ht="18" customHeight="1">
      <c r="A3" s="24" t="s">
        <v>3</v>
      </c>
      <c r="B3" s="37"/>
      <c r="C3" s="6" t="s">
        <v>4</v>
      </c>
      <c r="D3" s="6"/>
      <c r="E3" s="38"/>
    </row>
    <row r="4" spans="1:5" s="29" customFormat="1" ht="18" customHeight="1">
      <c r="A4" s="15" t="s">
        <v>5</v>
      </c>
      <c r="B4" s="15" t="s">
        <v>6</v>
      </c>
      <c r="C4" s="17" t="s">
        <v>148</v>
      </c>
      <c r="D4" s="17" t="s">
        <v>6</v>
      </c>
      <c r="E4" s="38"/>
    </row>
    <row r="5" spans="1:5" s="30" customFormat="1" ht="19.5" customHeight="1">
      <c r="A5" s="39" t="s">
        <v>149</v>
      </c>
      <c r="B5" s="26">
        <v>300.79</v>
      </c>
      <c r="C5" s="39" t="s">
        <v>9</v>
      </c>
      <c r="D5" s="26">
        <v>203.37</v>
      </c>
      <c r="E5" s="40"/>
    </row>
    <row r="6" spans="1:5" s="30" customFormat="1" ht="19.5" customHeight="1">
      <c r="A6" s="39" t="s">
        <v>150</v>
      </c>
      <c r="B6" s="26"/>
      <c r="C6" s="39" t="s">
        <v>11</v>
      </c>
      <c r="D6" s="26"/>
      <c r="E6" s="40"/>
    </row>
    <row r="7" spans="1:5" s="30" customFormat="1" ht="19.5" customHeight="1">
      <c r="A7" s="39" t="s">
        <v>151</v>
      </c>
      <c r="B7" s="26"/>
      <c r="C7" s="39" t="s">
        <v>13</v>
      </c>
      <c r="D7" s="26"/>
      <c r="E7" s="40"/>
    </row>
    <row r="8" spans="1:5" s="30" customFormat="1" ht="19.5" customHeight="1">
      <c r="A8" s="39" t="s">
        <v>152</v>
      </c>
      <c r="B8" s="26"/>
      <c r="C8" s="39" t="s">
        <v>15</v>
      </c>
      <c r="D8" s="26"/>
      <c r="E8" s="40"/>
    </row>
    <row r="9" spans="1:5" s="30" customFormat="1" ht="19.5" customHeight="1">
      <c r="A9" s="39" t="s">
        <v>153</v>
      </c>
      <c r="B9" s="26"/>
      <c r="C9" s="39" t="s">
        <v>17</v>
      </c>
      <c r="D9" s="26">
        <v>51.21</v>
      </c>
      <c r="E9" s="40"/>
    </row>
    <row r="10" spans="1:5" s="30" customFormat="1" ht="19.5" customHeight="1">
      <c r="A10" s="39" t="s">
        <v>154</v>
      </c>
      <c r="B10" s="26"/>
      <c r="C10" s="39" t="s">
        <v>19</v>
      </c>
      <c r="D10" s="26"/>
      <c r="E10" s="40"/>
    </row>
    <row r="11" spans="1:5" s="30" customFormat="1" ht="19.5" customHeight="1">
      <c r="A11" s="39" t="s">
        <v>155</v>
      </c>
      <c r="B11" s="26"/>
      <c r="C11" s="39" t="s">
        <v>21</v>
      </c>
      <c r="D11" s="26"/>
      <c r="E11" s="40"/>
    </row>
    <row r="12" spans="1:5" s="30" customFormat="1" ht="19.5" customHeight="1">
      <c r="A12" s="39"/>
      <c r="B12" s="26"/>
      <c r="C12" s="39" t="s">
        <v>22</v>
      </c>
      <c r="D12" s="26">
        <v>20.49</v>
      </c>
      <c r="E12" s="40"/>
    </row>
    <row r="13" spans="1:5" s="30" customFormat="1" ht="19.5" customHeight="1">
      <c r="A13" s="39" t="s">
        <v>23</v>
      </c>
      <c r="B13" s="26"/>
      <c r="C13" s="39" t="s">
        <v>24</v>
      </c>
      <c r="D13" s="26">
        <v>14.82</v>
      </c>
      <c r="E13" s="40"/>
    </row>
    <row r="14" spans="1:5" s="30" customFormat="1" ht="19.5" customHeight="1">
      <c r="A14" s="39"/>
      <c r="B14" s="26"/>
      <c r="C14" s="39" t="s">
        <v>25</v>
      </c>
      <c r="D14" s="26"/>
      <c r="E14" s="40"/>
    </row>
    <row r="15" spans="1:5" s="30" customFormat="1" ht="19.5" customHeight="1">
      <c r="A15" s="39"/>
      <c r="B15" s="26"/>
      <c r="C15" s="39" t="s">
        <v>26</v>
      </c>
      <c r="D15" s="26"/>
      <c r="E15" s="40"/>
    </row>
    <row r="16" spans="1:5" s="30" customFormat="1" ht="19.5" customHeight="1">
      <c r="A16" s="39"/>
      <c r="B16" s="26"/>
      <c r="C16" s="39" t="s">
        <v>27</v>
      </c>
      <c r="D16" s="26"/>
      <c r="E16" s="40"/>
    </row>
    <row r="17" spans="1:5" s="30" customFormat="1" ht="19.5" customHeight="1">
      <c r="A17" s="39"/>
      <c r="B17" s="26"/>
      <c r="C17" s="39" t="s">
        <v>28</v>
      </c>
      <c r="D17" s="26"/>
      <c r="E17" s="40"/>
    </row>
    <row r="18" spans="1:5" s="30" customFormat="1" ht="19.5" customHeight="1">
      <c r="A18" s="39"/>
      <c r="B18" s="26"/>
      <c r="C18" s="39" t="s">
        <v>29</v>
      </c>
      <c r="D18" s="26"/>
      <c r="E18" s="40"/>
    </row>
    <row r="19" spans="1:5" s="30" customFormat="1" ht="19.5" customHeight="1">
      <c r="A19" s="39"/>
      <c r="B19" s="26"/>
      <c r="C19" s="39" t="s">
        <v>30</v>
      </c>
      <c r="D19" s="26"/>
      <c r="E19" s="40"/>
    </row>
    <row r="20" spans="1:5" s="30" customFormat="1" ht="19.5" customHeight="1">
      <c r="A20" s="39"/>
      <c r="B20" s="26"/>
      <c r="C20" s="39" t="s">
        <v>31</v>
      </c>
      <c r="D20" s="26"/>
      <c r="E20" s="40"/>
    </row>
    <row r="21" spans="1:5" s="30" customFormat="1" ht="19.5" customHeight="1">
      <c r="A21" s="39" t="s">
        <v>23</v>
      </c>
      <c r="B21" s="26"/>
      <c r="C21" s="39" t="s">
        <v>32</v>
      </c>
      <c r="D21" s="26"/>
      <c r="E21" s="40"/>
    </row>
    <row r="22" spans="1:5" s="30" customFormat="1" ht="19.5" customHeight="1">
      <c r="A22" s="39" t="s">
        <v>23</v>
      </c>
      <c r="B22" s="26"/>
      <c r="C22" s="39" t="s">
        <v>33</v>
      </c>
      <c r="D22" s="26"/>
      <c r="E22" s="40"/>
    </row>
    <row r="23" spans="1:5" s="30" customFormat="1" ht="19.5" customHeight="1">
      <c r="A23" s="39" t="s">
        <v>23</v>
      </c>
      <c r="B23" s="26"/>
      <c r="C23" s="39" t="s">
        <v>34</v>
      </c>
      <c r="D23" s="26">
        <v>10.9</v>
      </c>
      <c r="E23" s="40"/>
    </row>
    <row r="24" spans="1:5" s="30" customFormat="1" ht="19.5" customHeight="1">
      <c r="A24" s="39" t="s">
        <v>23</v>
      </c>
      <c r="B24" s="26"/>
      <c r="C24" s="39" t="s">
        <v>35</v>
      </c>
      <c r="D24" s="26"/>
      <c r="E24" s="40"/>
    </row>
    <row r="25" spans="1:5" s="30" customFormat="1" ht="19.5" customHeight="1">
      <c r="A25" s="39" t="s">
        <v>23</v>
      </c>
      <c r="B25" s="26"/>
      <c r="C25" s="39" t="s">
        <v>36</v>
      </c>
      <c r="D25" s="26"/>
      <c r="E25" s="40"/>
    </row>
    <row r="26" spans="1:5" s="30" customFormat="1" ht="19.5" customHeight="1">
      <c r="A26" s="39" t="s">
        <v>23</v>
      </c>
      <c r="B26" s="26"/>
      <c r="C26" s="41" t="s">
        <v>37</v>
      </c>
      <c r="D26" s="26"/>
      <c r="E26" s="40"/>
    </row>
    <row r="27" spans="1:5" s="30" customFormat="1" ht="19.5" customHeight="1">
      <c r="A27" s="39" t="s">
        <v>23</v>
      </c>
      <c r="B27" s="26"/>
      <c r="C27" s="41" t="s">
        <v>38</v>
      </c>
      <c r="D27" s="26"/>
      <c r="E27" s="40"/>
    </row>
    <row r="28" spans="1:5" s="30" customFormat="1" ht="19.5" customHeight="1">
      <c r="A28" s="39"/>
      <c r="B28" s="26"/>
      <c r="C28" s="41" t="s">
        <v>39</v>
      </c>
      <c r="D28" s="26"/>
      <c r="E28" s="40"/>
    </row>
    <row r="29" spans="1:5" s="30" customFormat="1" ht="19.5" customHeight="1">
      <c r="A29" s="39"/>
      <c r="B29" s="26"/>
      <c r="C29" s="41" t="s">
        <v>40</v>
      </c>
      <c r="D29" s="26"/>
      <c r="E29" s="40"/>
    </row>
    <row r="30" spans="1:5" s="30" customFormat="1" ht="19.5" customHeight="1">
      <c r="A30" s="39" t="s">
        <v>23</v>
      </c>
      <c r="B30" s="26"/>
      <c r="C30" s="41" t="s">
        <v>41</v>
      </c>
      <c r="D30" s="26"/>
      <c r="E30" s="40"/>
    </row>
    <row r="31" spans="1:5" s="30" customFormat="1" ht="19.5" customHeight="1">
      <c r="A31" s="42" t="s">
        <v>42</v>
      </c>
      <c r="B31" s="26">
        <f>B5+B6+B7+B9+B10+B11</f>
        <v>300.79</v>
      </c>
      <c r="C31" s="42" t="s">
        <v>43</v>
      </c>
      <c r="D31" s="26">
        <v>300.79</v>
      </c>
      <c r="E31" s="40"/>
    </row>
    <row r="32" spans="1:5" s="30" customFormat="1" ht="19.5" customHeight="1">
      <c r="A32" s="42"/>
      <c r="B32" s="26"/>
      <c r="C32" s="42"/>
      <c r="D32" s="26"/>
      <c r="E32" s="40"/>
    </row>
    <row r="33" spans="1:5" s="30" customFormat="1" ht="19.5" customHeight="1">
      <c r="A33" s="39" t="s">
        <v>156</v>
      </c>
      <c r="B33" s="26"/>
      <c r="C33" s="39" t="s">
        <v>157</v>
      </c>
      <c r="D33" s="26"/>
      <c r="E33" s="40"/>
    </row>
    <row r="34" spans="1:5" s="30" customFormat="1" ht="19.5" customHeight="1">
      <c r="A34" s="39" t="s">
        <v>158</v>
      </c>
      <c r="B34" s="26"/>
      <c r="C34" s="42"/>
      <c r="D34" s="26"/>
      <c r="E34" s="40"/>
    </row>
    <row r="35" spans="1:5" s="30" customFormat="1" ht="19.5" customHeight="1">
      <c r="A35" s="42"/>
      <c r="B35" s="26"/>
      <c r="C35" s="42"/>
      <c r="D35" s="26"/>
      <c r="E35" s="40"/>
    </row>
    <row r="36" spans="1:5" s="30" customFormat="1" ht="19.5" customHeight="1">
      <c r="A36" s="42"/>
      <c r="B36" s="26"/>
      <c r="C36" s="42"/>
      <c r="D36" s="26"/>
      <c r="E36" s="40"/>
    </row>
    <row r="37" spans="1:5" s="30" customFormat="1" ht="19.5" customHeight="1">
      <c r="A37" s="42"/>
      <c r="B37" s="26"/>
      <c r="C37" s="42"/>
      <c r="D37" s="26"/>
      <c r="E37" s="40"/>
    </row>
    <row r="38" spans="1:5" s="30" customFormat="1" ht="19.5" customHeight="1">
      <c r="A38" s="42" t="s">
        <v>159</v>
      </c>
      <c r="B38" s="26">
        <f>B31+B33+B34</f>
        <v>300.79</v>
      </c>
      <c r="C38" s="42" t="s">
        <v>160</v>
      </c>
      <c r="D38" s="26">
        <v>300.79</v>
      </c>
      <c r="E38" s="40"/>
    </row>
  </sheetData>
  <sheetProtection/>
  <autoFilter ref="A4:D31"/>
  <mergeCells count="3">
    <mergeCell ref="A1:D1"/>
    <mergeCell ref="A3:B3"/>
    <mergeCell ref="C3:D3"/>
  </mergeCells>
  <printOptions horizontalCentered="1"/>
  <pageMargins left="0.39" right="0.39" top="0.59" bottom="0.39" header="0" footer="0"/>
  <pageSetup firstPageNumber="1" useFirstPageNumber="1" fitToHeight="0" fitToWidth="0" horizontalDpi="300" verticalDpi="300" orientation="portrait" pageOrder="overThenDown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0">
      <selection activeCell="C7" sqref="C7:E7"/>
    </sheetView>
  </sheetViews>
  <sheetFormatPr defaultColWidth="10.28125" defaultRowHeight="12.75"/>
  <cols>
    <col min="1" max="1" width="24.8515625" style="0" customWidth="1"/>
    <col min="2" max="2" width="38.28125" style="0" customWidth="1"/>
    <col min="3" max="3" width="12.28125" style="0" customWidth="1"/>
    <col min="4" max="4" width="10.7109375" style="0" customWidth="1"/>
    <col min="5" max="5" width="15.8515625" style="0" customWidth="1"/>
    <col min="6" max="6" width="6.57421875" style="0" customWidth="1"/>
    <col min="7" max="7" width="6.421875" style="0" customWidth="1"/>
    <col min="8" max="8" width="10.57421875" style="0" customWidth="1"/>
    <col min="9" max="9" width="11.28125" style="0" customWidth="1"/>
    <col min="10" max="10" width="8.7109375" style="0" customWidth="1"/>
    <col min="11" max="11" width="6.57421875" style="0" customWidth="1"/>
    <col min="12" max="12" width="11.140625" style="0" customWidth="1"/>
  </cols>
  <sheetData>
    <row r="1" spans="1:12" ht="21.75" customHeight="1">
      <c r="A1" s="1" t="s">
        <v>161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4.25" customHeight="1">
      <c r="A2" s="14" t="s">
        <v>162</v>
      </c>
      <c r="L2" s="5" t="s">
        <v>2</v>
      </c>
    </row>
    <row r="3" spans="1:12" s="29" customFormat="1" ht="17.25" customHeight="1">
      <c r="A3" s="6" t="s">
        <v>46</v>
      </c>
      <c r="B3" s="6" t="s">
        <v>47</v>
      </c>
      <c r="C3" s="6" t="s">
        <v>163</v>
      </c>
      <c r="D3" s="6"/>
      <c r="E3" s="6"/>
      <c r="F3" s="6"/>
      <c r="G3" s="6"/>
      <c r="H3" s="6"/>
      <c r="I3" s="6"/>
      <c r="J3" s="6"/>
      <c r="K3" s="6"/>
      <c r="L3" s="33"/>
    </row>
    <row r="4" spans="1:12" s="29" customFormat="1" ht="14.25" customHeight="1">
      <c r="A4" s="6"/>
      <c r="B4" s="6"/>
      <c r="C4" s="6" t="s">
        <v>164</v>
      </c>
      <c r="D4" s="6" t="s">
        <v>165</v>
      </c>
      <c r="E4" s="6" t="s">
        <v>8</v>
      </c>
      <c r="F4" s="6" t="s">
        <v>166</v>
      </c>
      <c r="G4" s="6" t="s">
        <v>167</v>
      </c>
      <c r="H4" s="6"/>
      <c r="I4" s="6" t="s">
        <v>168</v>
      </c>
      <c r="J4" s="6" t="s">
        <v>169</v>
      </c>
      <c r="K4" s="6" t="s">
        <v>170</v>
      </c>
      <c r="L4" s="34" t="s">
        <v>171</v>
      </c>
    </row>
    <row r="5" spans="1:12" s="29" customFormat="1" ht="27.75" customHeight="1">
      <c r="A5" s="6"/>
      <c r="B5" s="6"/>
      <c r="C5" s="6"/>
      <c r="D5" s="6"/>
      <c r="E5" s="6"/>
      <c r="F5" s="6"/>
      <c r="G5" s="6" t="s">
        <v>172</v>
      </c>
      <c r="H5" s="6" t="s">
        <v>173</v>
      </c>
      <c r="I5" s="6"/>
      <c r="J5" s="6"/>
      <c r="K5" s="6"/>
      <c r="L5" s="34"/>
    </row>
    <row r="6" spans="1:12" s="30" customFormat="1" ht="18" customHeight="1">
      <c r="A6" s="31" t="s">
        <v>49</v>
      </c>
      <c r="B6" s="31"/>
      <c r="C6" s="32">
        <v>300.79</v>
      </c>
      <c r="D6" s="32"/>
      <c r="E6" s="32">
        <v>300.79</v>
      </c>
      <c r="F6" s="32"/>
      <c r="G6" s="32"/>
      <c r="H6" s="32"/>
      <c r="I6" s="32"/>
      <c r="J6" s="32"/>
      <c r="K6" s="32"/>
      <c r="L6" s="32"/>
    </row>
    <row r="7" spans="1:12" s="30" customFormat="1" ht="16.5" customHeight="1">
      <c r="A7" s="20" t="s">
        <v>52</v>
      </c>
      <c r="B7" s="20"/>
      <c r="C7" s="22">
        <v>300.79</v>
      </c>
      <c r="D7" s="20"/>
      <c r="E7" s="22">
        <v>300.79</v>
      </c>
      <c r="F7" s="8"/>
      <c r="G7" s="8"/>
      <c r="H7" s="8"/>
      <c r="I7" s="8"/>
      <c r="J7" s="8"/>
      <c r="K7" s="8"/>
      <c r="L7" s="35"/>
    </row>
    <row r="8" spans="1:12" s="30" customFormat="1" ht="16.5" customHeight="1">
      <c r="A8" s="20"/>
      <c r="B8" s="27" t="s">
        <v>53</v>
      </c>
      <c r="C8" s="28">
        <v>203.37</v>
      </c>
      <c r="D8" s="20"/>
      <c r="E8" s="28">
        <v>203.37</v>
      </c>
      <c r="F8" s="8"/>
      <c r="G8" s="8"/>
      <c r="H8" s="8"/>
      <c r="I8" s="8"/>
      <c r="J8" s="8"/>
      <c r="K8" s="8"/>
      <c r="L8" s="8"/>
    </row>
    <row r="9" spans="1:12" s="30" customFormat="1" ht="16.5" customHeight="1">
      <c r="A9" s="20"/>
      <c r="B9" s="27" t="s">
        <v>54</v>
      </c>
      <c r="C9" s="28">
        <v>203.37</v>
      </c>
      <c r="D9" s="20"/>
      <c r="E9" s="28">
        <v>203.37</v>
      </c>
      <c r="F9" s="8"/>
      <c r="G9" s="8"/>
      <c r="H9" s="8"/>
      <c r="I9" s="8"/>
      <c r="J9" s="8"/>
      <c r="K9" s="8"/>
      <c r="L9" s="8"/>
    </row>
    <row r="10" spans="1:12" s="30" customFormat="1" ht="16.5" customHeight="1">
      <c r="A10" s="20"/>
      <c r="B10" s="27" t="s">
        <v>55</v>
      </c>
      <c r="C10" s="28">
        <v>104.39</v>
      </c>
      <c r="D10" s="20"/>
      <c r="E10" s="28">
        <v>104.39</v>
      </c>
      <c r="F10" s="8"/>
      <c r="G10" s="8"/>
      <c r="H10" s="8"/>
      <c r="I10" s="8"/>
      <c r="J10" s="8"/>
      <c r="K10" s="8"/>
      <c r="L10" s="8"/>
    </row>
    <row r="11" spans="1:12" s="30" customFormat="1" ht="16.5" customHeight="1">
      <c r="A11" s="20"/>
      <c r="B11" s="27" t="s">
        <v>56</v>
      </c>
      <c r="C11" s="28">
        <v>88.98</v>
      </c>
      <c r="D11" s="20"/>
      <c r="E11" s="28">
        <v>88.98</v>
      </c>
      <c r="F11" s="8"/>
      <c r="G11" s="8"/>
      <c r="H11" s="8"/>
      <c r="I11" s="8"/>
      <c r="J11" s="8"/>
      <c r="K11" s="8"/>
      <c r="L11" s="8"/>
    </row>
    <row r="12" spans="1:12" s="30" customFormat="1" ht="16.5" customHeight="1">
      <c r="A12" s="20"/>
      <c r="B12" s="27" t="s">
        <v>57</v>
      </c>
      <c r="C12" s="28">
        <v>10</v>
      </c>
      <c r="D12" s="20"/>
      <c r="E12" s="28">
        <v>10</v>
      </c>
      <c r="F12" s="8"/>
      <c r="G12" s="8"/>
      <c r="H12" s="8"/>
      <c r="I12" s="8"/>
      <c r="J12" s="8"/>
      <c r="K12" s="8"/>
      <c r="L12" s="8"/>
    </row>
    <row r="13" spans="1:12" s="30" customFormat="1" ht="16.5" customHeight="1">
      <c r="A13" s="20"/>
      <c r="B13" s="27" t="s">
        <v>58</v>
      </c>
      <c r="C13" s="28">
        <v>51.21</v>
      </c>
      <c r="D13" s="20"/>
      <c r="E13" s="28">
        <v>51.21</v>
      </c>
      <c r="F13" s="8"/>
      <c r="G13" s="8"/>
      <c r="H13" s="8"/>
      <c r="I13" s="8"/>
      <c r="J13" s="8"/>
      <c r="K13" s="8"/>
      <c r="L13" s="8"/>
    </row>
    <row r="14" spans="1:12" s="30" customFormat="1" ht="16.5" customHeight="1">
      <c r="A14" s="20"/>
      <c r="B14" s="27" t="s">
        <v>59</v>
      </c>
      <c r="C14" s="28">
        <v>51.21</v>
      </c>
      <c r="D14" s="20"/>
      <c r="E14" s="28">
        <v>51.21</v>
      </c>
      <c r="F14" s="8"/>
      <c r="G14" s="8"/>
      <c r="H14" s="8"/>
      <c r="I14" s="8"/>
      <c r="J14" s="8"/>
      <c r="K14" s="8"/>
      <c r="L14" s="8"/>
    </row>
    <row r="15" spans="1:12" s="30" customFormat="1" ht="16.5" customHeight="1">
      <c r="A15" s="20"/>
      <c r="B15" s="27" t="s">
        <v>60</v>
      </c>
      <c r="C15" s="28">
        <v>51.21</v>
      </c>
      <c r="D15" s="20"/>
      <c r="E15" s="28">
        <v>51.21</v>
      </c>
      <c r="F15" s="8"/>
      <c r="G15" s="8"/>
      <c r="H15" s="8"/>
      <c r="I15" s="8"/>
      <c r="J15" s="8"/>
      <c r="K15" s="8"/>
      <c r="L15" s="8"/>
    </row>
    <row r="16" spans="1:12" s="30" customFormat="1" ht="16.5" customHeight="1">
      <c r="A16" s="20"/>
      <c r="B16" s="27" t="s">
        <v>61</v>
      </c>
      <c r="C16" s="28">
        <v>20.49</v>
      </c>
      <c r="D16" s="20"/>
      <c r="E16" s="28">
        <v>20.49</v>
      </c>
      <c r="F16" s="8"/>
      <c r="G16" s="8"/>
      <c r="H16" s="8"/>
      <c r="I16" s="8"/>
      <c r="J16" s="8"/>
      <c r="K16" s="8"/>
      <c r="L16" s="8"/>
    </row>
    <row r="17" spans="1:12" s="30" customFormat="1" ht="16.5" customHeight="1">
      <c r="A17" s="20"/>
      <c r="B17" s="27" t="s">
        <v>62</v>
      </c>
      <c r="C17" s="28">
        <v>19.38</v>
      </c>
      <c r="D17" s="20"/>
      <c r="E17" s="28">
        <v>19.38</v>
      </c>
      <c r="F17" s="8"/>
      <c r="G17" s="8"/>
      <c r="H17" s="8"/>
      <c r="I17" s="8"/>
      <c r="J17" s="8"/>
      <c r="K17" s="8"/>
      <c r="L17" s="8"/>
    </row>
    <row r="18" spans="1:12" s="30" customFormat="1" ht="16.5" customHeight="1">
      <c r="A18" s="20"/>
      <c r="B18" s="27" t="s">
        <v>63</v>
      </c>
      <c r="C18" s="28">
        <v>19.38</v>
      </c>
      <c r="D18" s="20"/>
      <c r="E18" s="28">
        <v>19.38</v>
      </c>
      <c r="F18" s="8"/>
      <c r="G18" s="8"/>
      <c r="H18" s="8"/>
      <c r="I18" s="8"/>
      <c r="J18" s="8"/>
      <c r="K18" s="8"/>
      <c r="L18" s="8"/>
    </row>
    <row r="19" spans="1:12" s="30" customFormat="1" ht="16.5" customHeight="1">
      <c r="A19" s="20"/>
      <c r="B19" s="27" t="s">
        <v>64</v>
      </c>
      <c r="C19" s="28">
        <v>19.38</v>
      </c>
      <c r="D19" s="20"/>
      <c r="E19" s="28">
        <v>19.38</v>
      </c>
      <c r="F19" s="8"/>
      <c r="G19" s="8"/>
      <c r="H19" s="8"/>
      <c r="I19" s="8"/>
      <c r="J19" s="8"/>
      <c r="K19" s="8"/>
      <c r="L19" s="8"/>
    </row>
    <row r="20" spans="1:12" s="30" customFormat="1" ht="16.5" customHeight="1">
      <c r="A20" s="20"/>
      <c r="B20" s="27" t="s">
        <v>65</v>
      </c>
      <c r="C20" s="28">
        <v>1.11</v>
      </c>
      <c r="D20" s="20"/>
      <c r="E20" s="28">
        <v>1.11</v>
      </c>
      <c r="F20" s="8"/>
      <c r="G20" s="8"/>
      <c r="H20" s="8"/>
      <c r="I20" s="8"/>
      <c r="J20" s="8"/>
      <c r="K20" s="8"/>
      <c r="L20" s="8"/>
    </row>
    <row r="21" spans="1:12" s="30" customFormat="1" ht="16.5" customHeight="1">
      <c r="A21" s="20"/>
      <c r="B21" s="27" t="s">
        <v>66</v>
      </c>
      <c r="C21" s="28">
        <v>0.65</v>
      </c>
      <c r="D21" s="20"/>
      <c r="E21" s="28">
        <v>0.65</v>
      </c>
      <c r="F21" s="8"/>
      <c r="G21" s="8"/>
      <c r="H21" s="8"/>
      <c r="I21" s="8"/>
      <c r="J21" s="8"/>
      <c r="K21" s="8"/>
      <c r="L21" s="8"/>
    </row>
    <row r="22" spans="1:12" s="30" customFormat="1" ht="16.5" customHeight="1">
      <c r="A22" s="20"/>
      <c r="B22" s="27" t="s">
        <v>67</v>
      </c>
      <c r="C22" s="28">
        <v>0.46</v>
      </c>
      <c r="D22" s="20"/>
      <c r="E22" s="28">
        <v>0.46</v>
      </c>
      <c r="F22" s="8"/>
      <c r="G22" s="8"/>
      <c r="H22" s="8"/>
      <c r="I22" s="8"/>
      <c r="J22" s="8"/>
      <c r="K22" s="8"/>
      <c r="L22" s="8"/>
    </row>
    <row r="23" spans="1:12" s="30" customFormat="1" ht="16.5" customHeight="1">
      <c r="A23" s="20"/>
      <c r="B23" s="27" t="s">
        <v>68</v>
      </c>
      <c r="C23" s="28">
        <v>14.82</v>
      </c>
      <c r="D23" s="20"/>
      <c r="E23" s="28">
        <v>14.82</v>
      </c>
      <c r="F23" s="8"/>
      <c r="G23" s="8"/>
      <c r="H23" s="8"/>
      <c r="I23" s="8"/>
      <c r="J23" s="8"/>
      <c r="K23" s="8"/>
      <c r="L23" s="8"/>
    </row>
    <row r="24" spans="1:12" s="30" customFormat="1" ht="16.5" customHeight="1">
      <c r="A24" s="20"/>
      <c r="B24" s="27" t="s">
        <v>69</v>
      </c>
      <c r="C24" s="28">
        <v>14.82</v>
      </c>
      <c r="D24" s="20"/>
      <c r="E24" s="28">
        <v>14.82</v>
      </c>
      <c r="F24" s="8"/>
      <c r="G24" s="8"/>
      <c r="H24" s="8"/>
      <c r="I24" s="8"/>
      <c r="J24" s="8"/>
      <c r="K24" s="8"/>
      <c r="L24" s="8"/>
    </row>
    <row r="25" spans="1:12" s="30" customFormat="1" ht="16.5" customHeight="1">
      <c r="A25" s="20"/>
      <c r="B25" s="27" t="s">
        <v>70</v>
      </c>
      <c r="C25" s="28">
        <v>14.82</v>
      </c>
      <c r="D25" s="20"/>
      <c r="E25" s="28">
        <v>14.82</v>
      </c>
      <c r="F25" s="8"/>
      <c r="G25" s="8"/>
      <c r="H25" s="8"/>
      <c r="I25" s="8"/>
      <c r="J25" s="8"/>
      <c r="K25" s="8"/>
      <c r="L25" s="8"/>
    </row>
    <row r="26" spans="1:12" s="30" customFormat="1" ht="16.5" customHeight="1">
      <c r="A26" s="20"/>
      <c r="B26" s="27" t="s">
        <v>71</v>
      </c>
      <c r="C26" s="28">
        <v>10.9</v>
      </c>
      <c r="D26" s="20"/>
      <c r="E26" s="28">
        <v>10.9</v>
      </c>
      <c r="F26" s="8"/>
      <c r="G26" s="8"/>
      <c r="H26" s="8"/>
      <c r="I26" s="8"/>
      <c r="J26" s="8"/>
      <c r="K26" s="8"/>
      <c r="L26" s="8"/>
    </row>
    <row r="27" spans="1:12" s="30" customFormat="1" ht="16.5" customHeight="1">
      <c r="A27" s="20"/>
      <c r="B27" s="27" t="s">
        <v>72</v>
      </c>
      <c r="C27" s="28">
        <v>10.9</v>
      </c>
      <c r="D27" s="20"/>
      <c r="E27" s="28">
        <v>10.9</v>
      </c>
      <c r="F27" s="8"/>
      <c r="G27" s="8"/>
      <c r="H27" s="8"/>
      <c r="I27" s="8"/>
      <c r="J27" s="8"/>
      <c r="K27" s="8"/>
      <c r="L27" s="8"/>
    </row>
    <row r="28" spans="1:12" s="30" customFormat="1" ht="16.5" customHeight="1">
      <c r="A28" s="20"/>
      <c r="B28" s="27" t="s">
        <v>73</v>
      </c>
      <c r="C28" s="28">
        <v>10.9</v>
      </c>
      <c r="D28" s="20"/>
      <c r="E28" s="28">
        <v>10.9</v>
      </c>
      <c r="F28" s="8"/>
      <c r="G28" s="8"/>
      <c r="H28" s="8"/>
      <c r="I28" s="8"/>
      <c r="J28" s="8"/>
      <c r="K28" s="8"/>
      <c r="L28" s="8"/>
    </row>
  </sheetData>
  <sheetProtection/>
  <mergeCells count="13">
    <mergeCell ref="A1:L1"/>
    <mergeCell ref="C3:L3"/>
    <mergeCell ref="G4:H4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39" right="0.39" top="0.2" bottom="0" header="0" footer="0"/>
  <pageSetup firstPageNumber="1" useFirstPageNumber="1" fitToHeight="0" fitToWidth="0" horizontalDpi="300" verticalDpi="300" orientation="landscape" pageOrder="overThenDown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C5" sqref="C5:E5"/>
    </sheetView>
  </sheetViews>
  <sheetFormatPr defaultColWidth="10.28125" defaultRowHeight="12.75"/>
  <cols>
    <col min="1" max="1" width="24.00390625" style="0" bestFit="1" customWidth="1"/>
    <col min="2" max="2" width="40.57421875" style="0" customWidth="1"/>
    <col min="3" max="3" width="17.140625" style="0" customWidth="1"/>
    <col min="4" max="4" width="16.28125" style="0" customWidth="1"/>
    <col min="5" max="5" width="11.28125" style="0" customWidth="1"/>
    <col min="6" max="6" width="11.7109375" style="0" customWidth="1"/>
    <col min="7" max="7" width="14.8515625" style="0" customWidth="1"/>
    <col min="8" max="8" width="12.57421875" style="0" customWidth="1"/>
    <col min="9" max="9" width="10.57421875" style="0" customWidth="1"/>
  </cols>
  <sheetData>
    <row r="1" spans="1:9" ht="26.25" customHeight="1">
      <c r="A1" s="1" t="s">
        <v>174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14" t="s">
        <v>175</v>
      </c>
      <c r="H2" s="23"/>
      <c r="I2" s="5" t="s">
        <v>2</v>
      </c>
    </row>
    <row r="3" spans="1:9" s="12" customFormat="1" ht="36" customHeight="1">
      <c r="A3" s="15" t="s">
        <v>46</v>
      </c>
      <c r="B3" s="15" t="s">
        <v>47</v>
      </c>
      <c r="C3" s="15" t="s">
        <v>176</v>
      </c>
      <c r="D3" s="24" t="s">
        <v>50</v>
      </c>
      <c r="E3" s="24" t="s">
        <v>51</v>
      </c>
      <c r="F3" s="16" t="s">
        <v>177</v>
      </c>
      <c r="G3" s="15" t="s">
        <v>178</v>
      </c>
      <c r="H3" s="15" t="s">
        <v>179</v>
      </c>
      <c r="I3" s="15" t="s">
        <v>180</v>
      </c>
    </row>
    <row r="4" spans="1:9" s="13" customFormat="1" ht="18" customHeight="1">
      <c r="A4" s="25" t="s">
        <v>49</v>
      </c>
      <c r="B4" s="19"/>
      <c r="C4" s="26">
        <v>300.79</v>
      </c>
      <c r="D4" s="26">
        <v>166.79</v>
      </c>
      <c r="E4" s="26">
        <v>134</v>
      </c>
      <c r="F4" s="26"/>
      <c r="G4" s="26"/>
      <c r="H4" s="26">
        <f>H5</f>
        <v>0</v>
      </c>
      <c r="I4" s="26">
        <f>I5</f>
        <v>0</v>
      </c>
    </row>
    <row r="5" spans="1:9" s="13" customFormat="1" ht="18" customHeight="1">
      <c r="A5" s="20" t="s">
        <v>52</v>
      </c>
      <c r="B5" s="20"/>
      <c r="C5" s="22">
        <v>300.79</v>
      </c>
      <c r="D5" s="22">
        <v>166.79</v>
      </c>
      <c r="E5" s="22">
        <v>134</v>
      </c>
      <c r="F5" s="20"/>
      <c r="G5" s="22"/>
      <c r="H5" s="20"/>
      <c r="I5" s="20"/>
    </row>
    <row r="6" spans="1:9" s="13" customFormat="1" ht="16.5" customHeight="1">
      <c r="A6" s="20"/>
      <c r="B6" s="27" t="s">
        <v>53</v>
      </c>
      <c r="C6" s="28">
        <v>203.37</v>
      </c>
      <c r="D6" s="28">
        <v>119.37</v>
      </c>
      <c r="E6" s="28">
        <v>84</v>
      </c>
      <c r="F6" s="20"/>
      <c r="G6" s="20"/>
      <c r="H6" s="20"/>
      <c r="I6" s="20"/>
    </row>
    <row r="7" spans="1:9" s="13" customFormat="1" ht="16.5" customHeight="1">
      <c r="A7" s="20"/>
      <c r="B7" s="27" t="s">
        <v>54</v>
      </c>
      <c r="C7" s="28">
        <v>203.37</v>
      </c>
      <c r="D7" s="28">
        <v>119.37</v>
      </c>
      <c r="E7" s="28">
        <v>84</v>
      </c>
      <c r="F7" s="20"/>
      <c r="G7" s="20"/>
      <c r="H7" s="20"/>
      <c r="I7" s="20"/>
    </row>
    <row r="8" spans="1:9" s="13" customFormat="1" ht="16.5" customHeight="1">
      <c r="A8" s="20"/>
      <c r="B8" s="27" t="s">
        <v>55</v>
      </c>
      <c r="C8" s="28">
        <v>104.39</v>
      </c>
      <c r="D8" s="28">
        <v>104.39</v>
      </c>
      <c r="E8" s="28">
        <v>0</v>
      </c>
      <c r="F8" s="20"/>
      <c r="G8" s="20"/>
      <c r="H8" s="20"/>
      <c r="I8" s="20"/>
    </row>
    <row r="9" spans="1:9" s="13" customFormat="1" ht="16.5" customHeight="1">
      <c r="A9" s="20"/>
      <c r="B9" s="27" t="s">
        <v>56</v>
      </c>
      <c r="C9" s="28">
        <v>88.98</v>
      </c>
      <c r="D9" s="28">
        <v>14.98</v>
      </c>
      <c r="E9" s="28">
        <v>74</v>
      </c>
      <c r="F9" s="20"/>
      <c r="G9" s="20"/>
      <c r="H9" s="20"/>
      <c r="I9" s="20"/>
    </row>
    <row r="10" spans="1:9" s="13" customFormat="1" ht="16.5" customHeight="1">
      <c r="A10" s="20"/>
      <c r="B10" s="27" t="s">
        <v>57</v>
      </c>
      <c r="C10" s="28">
        <v>10</v>
      </c>
      <c r="D10" s="28">
        <v>0</v>
      </c>
      <c r="E10" s="28">
        <v>10</v>
      </c>
      <c r="F10" s="20"/>
      <c r="G10" s="20"/>
      <c r="H10" s="20"/>
      <c r="I10" s="20"/>
    </row>
    <row r="11" spans="1:9" s="13" customFormat="1" ht="16.5" customHeight="1">
      <c r="A11" s="20"/>
      <c r="B11" s="27" t="s">
        <v>58</v>
      </c>
      <c r="C11" s="28">
        <v>51.21</v>
      </c>
      <c r="D11" s="28">
        <v>1.21</v>
      </c>
      <c r="E11" s="28">
        <v>50</v>
      </c>
      <c r="F11" s="20"/>
      <c r="G11" s="20"/>
      <c r="H11" s="20"/>
      <c r="I11" s="20"/>
    </row>
    <row r="12" spans="1:9" s="13" customFormat="1" ht="16.5" customHeight="1">
      <c r="A12" s="20"/>
      <c r="B12" s="27" t="s">
        <v>59</v>
      </c>
      <c r="C12" s="28">
        <v>51.21</v>
      </c>
      <c r="D12" s="28">
        <v>1.21</v>
      </c>
      <c r="E12" s="28">
        <v>50</v>
      </c>
      <c r="F12" s="20"/>
      <c r="G12" s="20"/>
      <c r="H12" s="20"/>
      <c r="I12" s="20"/>
    </row>
    <row r="13" spans="1:9" s="13" customFormat="1" ht="16.5" customHeight="1">
      <c r="A13" s="20"/>
      <c r="B13" s="27" t="s">
        <v>60</v>
      </c>
      <c r="C13" s="28">
        <v>51.21</v>
      </c>
      <c r="D13" s="28">
        <v>1.21</v>
      </c>
      <c r="E13" s="28">
        <v>50</v>
      </c>
      <c r="F13" s="20"/>
      <c r="G13" s="20"/>
      <c r="H13" s="20"/>
      <c r="I13" s="20"/>
    </row>
    <row r="14" spans="1:9" s="13" customFormat="1" ht="16.5" customHeight="1">
      <c r="A14" s="20"/>
      <c r="B14" s="27" t="s">
        <v>61</v>
      </c>
      <c r="C14" s="28">
        <v>20.49</v>
      </c>
      <c r="D14" s="28">
        <v>20.49</v>
      </c>
      <c r="E14" s="28">
        <v>0</v>
      </c>
      <c r="F14" s="20"/>
      <c r="G14" s="20"/>
      <c r="H14" s="20"/>
      <c r="I14" s="20"/>
    </row>
    <row r="15" spans="1:9" s="13" customFormat="1" ht="16.5" customHeight="1">
      <c r="A15" s="20"/>
      <c r="B15" s="27" t="s">
        <v>62</v>
      </c>
      <c r="C15" s="28">
        <v>19.38</v>
      </c>
      <c r="D15" s="28">
        <v>19.38</v>
      </c>
      <c r="E15" s="28">
        <v>0</v>
      </c>
      <c r="F15" s="20"/>
      <c r="G15" s="20"/>
      <c r="H15" s="20"/>
      <c r="I15" s="20"/>
    </row>
    <row r="16" spans="1:9" s="13" customFormat="1" ht="16.5" customHeight="1">
      <c r="A16" s="20"/>
      <c r="B16" s="27" t="s">
        <v>63</v>
      </c>
      <c r="C16" s="28">
        <v>19.38</v>
      </c>
      <c r="D16" s="28">
        <v>19.38</v>
      </c>
      <c r="E16" s="28">
        <v>0</v>
      </c>
      <c r="F16" s="20"/>
      <c r="G16" s="20"/>
      <c r="H16" s="20"/>
      <c r="I16" s="20"/>
    </row>
    <row r="17" spans="1:9" s="13" customFormat="1" ht="16.5" customHeight="1">
      <c r="A17" s="20"/>
      <c r="B17" s="27" t="s">
        <v>64</v>
      </c>
      <c r="C17" s="28">
        <v>19.38</v>
      </c>
      <c r="D17" s="28">
        <v>19.38</v>
      </c>
      <c r="E17" s="28">
        <v>0</v>
      </c>
      <c r="F17" s="20"/>
      <c r="G17" s="20"/>
      <c r="H17" s="20"/>
      <c r="I17" s="20"/>
    </row>
    <row r="18" spans="1:9" s="13" customFormat="1" ht="16.5" customHeight="1">
      <c r="A18" s="20"/>
      <c r="B18" s="27" t="s">
        <v>65</v>
      </c>
      <c r="C18" s="28">
        <v>1.11</v>
      </c>
      <c r="D18" s="28">
        <v>1.11</v>
      </c>
      <c r="E18" s="28">
        <v>0</v>
      </c>
      <c r="F18" s="20"/>
      <c r="G18" s="20"/>
      <c r="H18" s="20"/>
      <c r="I18" s="20"/>
    </row>
    <row r="19" spans="1:9" s="13" customFormat="1" ht="16.5" customHeight="1">
      <c r="A19" s="20"/>
      <c r="B19" s="27" t="s">
        <v>66</v>
      </c>
      <c r="C19" s="28">
        <v>0.65</v>
      </c>
      <c r="D19" s="28">
        <v>0.65</v>
      </c>
      <c r="E19" s="28">
        <v>0</v>
      </c>
      <c r="F19" s="20"/>
      <c r="G19" s="20"/>
      <c r="H19" s="20"/>
      <c r="I19" s="20"/>
    </row>
    <row r="20" spans="1:9" s="13" customFormat="1" ht="16.5" customHeight="1">
      <c r="A20" s="20"/>
      <c r="B20" s="27" t="s">
        <v>67</v>
      </c>
      <c r="C20" s="28">
        <v>0.46</v>
      </c>
      <c r="D20" s="28">
        <v>0.46</v>
      </c>
      <c r="E20" s="28">
        <v>0</v>
      </c>
      <c r="F20" s="20"/>
      <c r="G20" s="20"/>
      <c r="H20" s="20"/>
      <c r="I20" s="20"/>
    </row>
    <row r="21" spans="1:9" s="13" customFormat="1" ht="16.5" customHeight="1">
      <c r="A21" s="20"/>
      <c r="B21" s="27" t="s">
        <v>68</v>
      </c>
      <c r="C21" s="28">
        <v>14.82</v>
      </c>
      <c r="D21" s="28">
        <v>14.82</v>
      </c>
      <c r="E21" s="28">
        <v>0</v>
      </c>
      <c r="F21" s="20"/>
      <c r="G21" s="20"/>
      <c r="H21" s="20"/>
      <c r="I21" s="20"/>
    </row>
    <row r="22" spans="1:9" s="13" customFormat="1" ht="16.5" customHeight="1">
      <c r="A22" s="20"/>
      <c r="B22" s="27" t="s">
        <v>69</v>
      </c>
      <c r="C22" s="28">
        <v>14.82</v>
      </c>
      <c r="D22" s="28">
        <v>14.82</v>
      </c>
      <c r="E22" s="28">
        <v>0</v>
      </c>
      <c r="F22" s="20"/>
      <c r="G22" s="20"/>
      <c r="H22" s="20"/>
      <c r="I22" s="20"/>
    </row>
    <row r="23" spans="1:9" s="13" customFormat="1" ht="16.5" customHeight="1">
      <c r="A23" s="20"/>
      <c r="B23" s="27" t="s">
        <v>70</v>
      </c>
      <c r="C23" s="28">
        <v>14.82</v>
      </c>
      <c r="D23" s="28">
        <v>14.82</v>
      </c>
      <c r="E23" s="28">
        <v>0</v>
      </c>
      <c r="F23" s="20"/>
      <c r="G23" s="20"/>
      <c r="H23" s="20"/>
      <c r="I23" s="20"/>
    </row>
    <row r="24" spans="1:9" s="13" customFormat="1" ht="16.5" customHeight="1">
      <c r="A24" s="20"/>
      <c r="B24" s="27" t="s">
        <v>71</v>
      </c>
      <c r="C24" s="28">
        <v>10.9</v>
      </c>
      <c r="D24" s="28">
        <v>10.9</v>
      </c>
      <c r="E24" s="28">
        <v>0</v>
      </c>
      <c r="F24" s="20"/>
      <c r="G24" s="20"/>
      <c r="H24" s="20"/>
      <c r="I24" s="20"/>
    </row>
    <row r="25" spans="1:9" s="13" customFormat="1" ht="16.5" customHeight="1">
      <c r="A25" s="20"/>
      <c r="B25" s="27" t="s">
        <v>72</v>
      </c>
      <c r="C25" s="28">
        <v>10.9</v>
      </c>
      <c r="D25" s="28">
        <v>10.9</v>
      </c>
      <c r="E25" s="28">
        <v>0</v>
      </c>
      <c r="F25" s="20"/>
      <c r="G25" s="20"/>
      <c r="H25" s="20"/>
      <c r="I25" s="20"/>
    </row>
    <row r="26" spans="1:9" s="13" customFormat="1" ht="16.5" customHeight="1">
      <c r="A26" s="20"/>
      <c r="B26" s="27" t="s">
        <v>73</v>
      </c>
      <c r="C26" s="28">
        <v>10.9</v>
      </c>
      <c r="D26" s="28">
        <v>10.9</v>
      </c>
      <c r="E26" s="28">
        <v>0</v>
      </c>
      <c r="F26" s="20"/>
      <c r="G26" s="20"/>
      <c r="H26" s="20"/>
      <c r="I26" s="20"/>
    </row>
  </sheetData>
  <sheetProtection/>
  <mergeCells count="1">
    <mergeCell ref="A1:I1"/>
  </mergeCells>
  <printOptions horizontalCentered="1"/>
  <pageMargins left="0.39" right="0.39" top="0.2" bottom="0" header="0" footer="0"/>
  <pageSetup firstPageNumber="1" useFirstPageNumber="1" fitToHeight="0" fitToWidth="0" horizontalDpi="300" verticalDpi="300" orientation="landscape" pageOrder="overThenDown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pane xSplit="2" ySplit="5" topLeftCell="C6" activePane="bottomRight" state="frozen"/>
      <selection pane="bottomRight" activeCell="C7" sqref="C7:C18"/>
    </sheetView>
  </sheetViews>
  <sheetFormatPr defaultColWidth="10.28125" defaultRowHeight="12.75"/>
  <cols>
    <col min="1" max="1" width="21.00390625" style="0" customWidth="1"/>
    <col min="2" max="2" width="36.421875" style="0" customWidth="1"/>
    <col min="3" max="3" width="12.28125" style="0" customWidth="1"/>
    <col min="4" max="4" width="12.8515625" style="0" customWidth="1"/>
    <col min="5" max="5" width="13.140625" style="0" customWidth="1"/>
    <col min="6" max="6" width="8.28125" style="0" customWidth="1"/>
    <col min="7" max="7" width="7.8515625" style="0" customWidth="1"/>
    <col min="8" max="8" width="8.28125" style="0" customWidth="1"/>
    <col min="9" max="9" width="6.8515625" style="0" customWidth="1"/>
    <col min="10" max="10" width="6.421875" style="0" customWidth="1"/>
    <col min="11" max="11" width="7.00390625" style="0" customWidth="1"/>
    <col min="12" max="12" width="8.140625" style="0" customWidth="1"/>
  </cols>
  <sheetData>
    <row r="1" spans="1:12" ht="30" customHeight="1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14" t="s">
        <v>182</v>
      </c>
      <c r="L2" s="5" t="s">
        <v>2</v>
      </c>
    </row>
    <row r="3" spans="1:12" s="12" customFormat="1" ht="24" customHeight="1">
      <c r="A3" s="15" t="s">
        <v>46</v>
      </c>
      <c r="B3" s="16" t="s">
        <v>47</v>
      </c>
      <c r="C3" s="6" t="s">
        <v>163</v>
      </c>
      <c r="D3" s="6"/>
      <c r="E3" s="6"/>
      <c r="F3" s="6"/>
      <c r="G3" s="6"/>
      <c r="H3" s="6"/>
      <c r="I3" s="6"/>
      <c r="J3" s="6"/>
      <c r="K3" s="6"/>
      <c r="L3" s="6"/>
    </row>
    <row r="4" spans="1:12" s="12" customFormat="1" ht="24" customHeight="1">
      <c r="A4" s="17"/>
      <c r="B4" s="18"/>
      <c r="C4" s="6" t="s">
        <v>164</v>
      </c>
      <c r="D4" s="6" t="s">
        <v>165</v>
      </c>
      <c r="E4" s="6" t="s">
        <v>8</v>
      </c>
      <c r="F4" s="6" t="s">
        <v>166</v>
      </c>
      <c r="G4" s="6" t="s">
        <v>167</v>
      </c>
      <c r="H4" s="6"/>
      <c r="I4" s="6" t="s">
        <v>168</v>
      </c>
      <c r="J4" s="6" t="s">
        <v>169</v>
      </c>
      <c r="K4" s="6" t="s">
        <v>170</v>
      </c>
      <c r="L4" s="6" t="s">
        <v>171</v>
      </c>
    </row>
    <row r="5" spans="1:12" s="12" customFormat="1" ht="42" customHeight="1">
      <c r="A5" s="17"/>
      <c r="B5" s="18"/>
      <c r="C5" s="6"/>
      <c r="D5" s="6"/>
      <c r="E5" s="6"/>
      <c r="F5" s="6"/>
      <c r="G5" s="6" t="s">
        <v>172</v>
      </c>
      <c r="H5" s="6" t="s">
        <v>173</v>
      </c>
      <c r="I5" s="6"/>
      <c r="J5" s="6"/>
      <c r="K5" s="6"/>
      <c r="L5" s="6"/>
    </row>
    <row r="6" spans="1:12" s="13" customFormat="1" ht="22.5" customHeight="1">
      <c r="A6" s="19" t="s">
        <v>49</v>
      </c>
      <c r="C6" s="8">
        <v>134</v>
      </c>
      <c r="D6" s="8"/>
      <c r="E6" s="8">
        <v>134</v>
      </c>
      <c r="F6" s="8"/>
      <c r="G6" s="8"/>
      <c r="H6" s="8"/>
      <c r="I6" s="8"/>
      <c r="J6" s="8"/>
      <c r="K6" s="8"/>
      <c r="L6" s="8"/>
    </row>
    <row r="7" spans="1:12" s="13" customFormat="1" ht="22.5" customHeight="1">
      <c r="A7" s="20" t="s">
        <v>52</v>
      </c>
      <c r="B7" s="21" t="s">
        <v>183</v>
      </c>
      <c r="C7" s="22">
        <v>3</v>
      </c>
      <c r="D7" s="20"/>
      <c r="E7" s="22">
        <v>3</v>
      </c>
      <c r="F7" s="20"/>
      <c r="G7" s="20"/>
      <c r="H7" s="20"/>
      <c r="I7" s="20"/>
      <c r="J7" s="20"/>
      <c r="K7" s="20"/>
      <c r="L7" s="20"/>
    </row>
    <row r="8" spans="1:12" s="13" customFormat="1" ht="22.5" customHeight="1">
      <c r="A8" s="20"/>
      <c r="B8" s="21" t="s">
        <v>184</v>
      </c>
      <c r="C8" s="22">
        <v>2</v>
      </c>
      <c r="D8" s="20"/>
      <c r="E8" s="22">
        <v>2</v>
      </c>
      <c r="F8" s="20"/>
      <c r="G8" s="20"/>
      <c r="H8" s="20"/>
      <c r="I8" s="20"/>
      <c r="J8" s="20"/>
      <c r="K8" s="20"/>
      <c r="L8" s="20"/>
    </row>
    <row r="9" spans="1:12" s="13" customFormat="1" ht="22.5" customHeight="1">
      <c r="A9" s="20"/>
      <c r="B9" s="21" t="s">
        <v>185</v>
      </c>
      <c r="C9" s="22">
        <v>10</v>
      </c>
      <c r="D9" s="20"/>
      <c r="E9" s="22">
        <v>10</v>
      </c>
      <c r="F9" s="20"/>
      <c r="G9" s="20"/>
      <c r="H9" s="20"/>
      <c r="I9" s="20"/>
      <c r="J9" s="20"/>
      <c r="K9" s="20"/>
      <c r="L9" s="20"/>
    </row>
    <row r="10" spans="1:12" s="13" customFormat="1" ht="22.5" customHeight="1">
      <c r="A10" s="20"/>
      <c r="B10" s="21" t="s">
        <v>186</v>
      </c>
      <c r="C10" s="22">
        <v>10</v>
      </c>
      <c r="D10" s="20"/>
      <c r="E10" s="22">
        <v>10</v>
      </c>
      <c r="F10" s="20"/>
      <c r="G10" s="20"/>
      <c r="H10" s="20"/>
      <c r="I10" s="20"/>
      <c r="J10" s="20"/>
      <c r="K10" s="20"/>
      <c r="L10" s="20"/>
    </row>
    <row r="11" spans="1:12" s="13" customFormat="1" ht="22.5" customHeight="1">
      <c r="A11" s="20"/>
      <c r="B11" s="21" t="s">
        <v>187</v>
      </c>
      <c r="C11" s="22">
        <v>2</v>
      </c>
      <c r="D11" s="20"/>
      <c r="E11" s="22">
        <v>2</v>
      </c>
      <c r="F11" s="20"/>
      <c r="G11" s="20"/>
      <c r="H11" s="20"/>
      <c r="I11" s="20"/>
      <c r="J11" s="20"/>
      <c r="K11" s="20"/>
      <c r="L11" s="20"/>
    </row>
    <row r="12" spans="1:12" s="13" customFormat="1" ht="22.5" customHeight="1">
      <c r="A12" s="20"/>
      <c r="B12" s="21" t="s">
        <v>188</v>
      </c>
      <c r="C12" s="22">
        <v>3</v>
      </c>
      <c r="D12" s="20"/>
      <c r="E12" s="22">
        <v>3</v>
      </c>
      <c r="F12" s="20"/>
      <c r="G12" s="20"/>
      <c r="H12" s="20"/>
      <c r="I12" s="20"/>
      <c r="J12" s="20"/>
      <c r="K12" s="20"/>
      <c r="L12" s="20"/>
    </row>
    <row r="13" spans="1:12" s="13" customFormat="1" ht="22.5" customHeight="1">
      <c r="A13" s="20"/>
      <c r="B13" s="21" t="s">
        <v>189</v>
      </c>
      <c r="C13" s="22">
        <v>4</v>
      </c>
      <c r="D13" s="20"/>
      <c r="E13" s="22">
        <v>4</v>
      </c>
      <c r="F13" s="20"/>
      <c r="G13" s="20"/>
      <c r="H13" s="20"/>
      <c r="I13" s="20"/>
      <c r="J13" s="20"/>
      <c r="K13" s="20"/>
      <c r="L13" s="20"/>
    </row>
    <row r="14" spans="1:12" s="13" customFormat="1" ht="22.5" customHeight="1">
      <c r="A14" s="20"/>
      <c r="B14" s="21" t="s">
        <v>190</v>
      </c>
      <c r="C14" s="22">
        <v>10</v>
      </c>
      <c r="D14" s="20"/>
      <c r="E14" s="22">
        <v>10</v>
      </c>
      <c r="F14" s="20"/>
      <c r="G14" s="20"/>
      <c r="H14" s="20"/>
      <c r="I14" s="20"/>
      <c r="J14" s="20"/>
      <c r="K14" s="20"/>
      <c r="L14" s="20"/>
    </row>
    <row r="15" spans="1:12" s="13" customFormat="1" ht="22.5" customHeight="1">
      <c r="A15" s="20"/>
      <c r="B15" s="21" t="s">
        <v>191</v>
      </c>
      <c r="C15" s="22">
        <v>30</v>
      </c>
      <c r="D15" s="20"/>
      <c r="E15" s="22">
        <v>30</v>
      </c>
      <c r="F15" s="20"/>
      <c r="G15" s="20"/>
      <c r="H15" s="20"/>
      <c r="I15" s="20"/>
      <c r="J15" s="20"/>
      <c r="K15" s="20"/>
      <c r="L15" s="20"/>
    </row>
    <row r="16" spans="1:12" s="13" customFormat="1" ht="22.5" customHeight="1">
      <c r="A16" s="20"/>
      <c r="B16" s="21" t="s">
        <v>192</v>
      </c>
      <c r="C16" s="22">
        <v>10</v>
      </c>
      <c r="D16" s="20"/>
      <c r="E16" s="22">
        <v>10</v>
      </c>
      <c r="F16" s="20"/>
      <c r="G16" s="20"/>
      <c r="H16" s="20"/>
      <c r="I16" s="20"/>
      <c r="J16" s="20"/>
      <c r="K16" s="20"/>
      <c r="L16" s="20"/>
    </row>
    <row r="17" spans="1:12" s="13" customFormat="1" ht="22.5" customHeight="1">
      <c r="A17" s="20"/>
      <c r="B17" s="21" t="s">
        <v>193</v>
      </c>
      <c r="C17" s="22">
        <v>10</v>
      </c>
      <c r="D17" s="20"/>
      <c r="E17" s="22">
        <v>10</v>
      </c>
      <c r="F17" s="20"/>
      <c r="G17" s="20"/>
      <c r="H17" s="20"/>
      <c r="I17" s="20"/>
      <c r="J17" s="20"/>
      <c r="K17" s="20"/>
      <c r="L17" s="20"/>
    </row>
    <row r="18" spans="1:12" s="13" customFormat="1" ht="22.5" customHeight="1">
      <c r="A18" s="20"/>
      <c r="B18" s="21" t="s">
        <v>194</v>
      </c>
      <c r="C18" s="22">
        <v>40</v>
      </c>
      <c r="D18" s="20"/>
      <c r="E18" s="22">
        <v>40</v>
      </c>
      <c r="F18" s="20"/>
      <c r="G18" s="20"/>
      <c r="H18" s="20"/>
      <c r="I18" s="20"/>
      <c r="J18" s="20"/>
      <c r="K18" s="20"/>
      <c r="L18" s="20"/>
    </row>
  </sheetData>
  <sheetProtection/>
  <mergeCells count="13">
    <mergeCell ref="A1:L1"/>
    <mergeCell ref="C3:L3"/>
    <mergeCell ref="G4:H4"/>
    <mergeCell ref="A3:A5"/>
    <mergeCell ref="B3:B5"/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39" right="0.39" top="0.89" bottom="0.39" header="0" footer="0"/>
  <pageSetup firstPageNumber="1" useFirstPageNumber="1" fitToHeight="0" fitToWidth="0" horizontalDpi="300" verticalDpi="300" orientation="landscape" pageOrder="overThenDown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31" sqref="E31"/>
    </sheetView>
  </sheetViews>
  <sheetFormatPr defaultColWidth="9.140625" defaultRowHeight="12.75"/>
  <cols>
    <col min="1" max="1" width="22.28125" style="0" customWidth="1"/>
    <col min="2" max="2" width="13.7109375" style="0" customWidth="1"/>
    <col min="3" max="3" width="25.140625" style="0" customWidth="1"/>
    <col min="4" max="4" width="19.00390625" style="0" customWidth="1"/>
  </cols>
  <sheetData>
    <row r="1" spans="1:4" ht="22.5">
      <c r="A1" s="1" t="s">
        <v>195</v>
      </c>
      <c r="B1" s="1"/>
      <c r="C1" s="1"/>
      <c r="D1" s="1"/>
    </row>
    <row r="2" spans="1:4" ht="12.75">
      <c r="A2" s="2" t="s">
        <v>1</v>
      </c>
      <c r="B2" s="3"/>
      <c r="C2" s="4"/>
      <c r="D2" s="5" t="s">
        <v>2</v>
      </c>
    </row>
    <row r="3" spans="1:4" ht="13.5">
      <c r="A3" s="6" t="s">
        <v>3</v>
      </c>
      <c r="B3" s="6"/>
      <c r="C3" s="6" t="s">
        <v>4</v>
      </c>
      <c r="D3" s="6"/>
    </row>
    <row r="4" spans="1:4" ht="13.5">
      <c r="A4" s="6" t="s">
        <v>5</v>
      </c>
      <c r="B4" s="6" t="s">
        <v>6</v>
      </c>
      <c r="C4" s="6" t="s">
        <v>7</v>
      </c>
      <c r="D4" s="6" t="s">
        <v>6</v>
      </c>
    </row>
    <row r="5" spans="1:4" ht="13.5">
      <c r="A5" s="7"/>
      <c r="B5" s="8"/>
      <c r="C5" s="7"/>
      <c r="D5" s="8"/>
    </row>
    <row r="6" spans="1:4" ht="13.5">
      <c r="A6" s="7"/>
      <c r="B6" s="8"/>
      <c r="C6" s="7"/>
      <c r="D6" s="8"/>
    </row>
    <row r="7" spans="1:4" ht="13.5">
      <c r="A7" s="7"/>
      <c r="B7" s="8"/>
      <c r="C7" s="7"/>
      <c r="D7" s="8"/>
    </row>
    <row r="8" spans="1:4" ht="13.5">
      <c r="A8" s="7"/>
      <c r="B8" s="8"/>
      <c r="C8" s="7"/>
      <c r="D8" s="8"/>
    </row>
    <row r="9" spans="1:4" ht="13.5">
      <c r="A9" s="7"/>
      <c r="B9" s="8"/>
      <c r="C9" s="7"/>
      <c r="D9" s="8"/>
    </row>
    <row r="10" spans="1:4" ht="13.5">
      <c r="A10" s="7"/>
      <c r="B10" s="8"/>
      <c r="C10" s="7"/>
      <c r="D10" s="8"/>
    </row>
    <row r="11" spans="1:4" ht="13.5">
      <c r="A11" s="7"/>
      <c r="B11" s="8"/>
      <c r="C11" s="7"/>
      <c r="D11" s="8"/>
    </row>
    <row r="12" spans="1:4" ht="13.5">
      <c r="A12" s="9"/>
      <c r="B12" s="8"/>
      <c r="C12" s="7"/>
      <c r="D12" s="8"/>
    </row>
    <row r="13" spans="1:4" ht="13.5">
      <c r="A13" s="7" t="s">
        <v>23</v>
      </c>
      <c r="B13" s="8"/>
      <c r="C13" s="7"/>
      <c r="D13" s="8"/>
    </row>
    <row r="14" spans="1:4" ht="13.5">
      <c r="A14" s="7"/>
      <c r="B14" s="8"/>
      <c r="C14" s="7"/>
      <c r="D14" s="8"/>
    </row>
    <row r="15" spans="1:4" ht="13.5">
      <c r="A15" s="7"/>
      <c r="B15" s="8"/>
      <c r="C15" s="7"/>
      <c r="D15" s="8"/>
    </row>
    <row r="16" spans="1:4" ht="13.5">
      <c r="A16" s="7"/>
      <c r="B16" s="8"/>
      <c r="C16" s="7"/>
      <c r="D16" s="8"/>
    </row>
    <row r="17" spans="1:4" ht="13.5">
      <c r="A17" s="7"/>
      <c r="B17" s="8"/>
      <c r="C17" s="7"/>
      <c r="D17" s="8"/>
    </row>
    <row r="18" spans="1:4" ht="13.5">
      <c r="A18" s="7"/>
      <c r="B18" s="8"/>
      <c r="C18" s="7"/>
      <c r="D18" s="8"/>
    </row>
    <row r="19" spans="1:4" ht="13.5">
      <c r="A19" s="7"/>
      <c r="B19" s="8"/>
      <c r="C19" s="7"/>
      <c r="D19" s="8"/>
    </row>
    <row r="20" spans="1:4" ht="13.5">
      <c r="A20" s="7"/>
      <c r="B20" s="8"/>
      <c r="C20" s="7"/>
      <c r="D20" s="8"/>
    </row>
    <row r="21" spans="1:4" ht="13.5">
      <c r="A21" s="7" t="s">
        <v>23</v>
      </c>
      <c r="B21" s="8"/>
      <c r="C21" s="7"/>
      <c r="D21" s="8"/>
    </row>
    <row r="22" spans="1:4" ht="13.5">
      <c r="A22" s="7" t="s">
        <v>23</v>
      </c>
      <c r="B22" s="8"/>
      <c r="C22" s="7"/>
      <c r="D22" s="8"/>
    </row>
    <row r="23" spans="1:4" ht="13.5">
      <c r="A23" s="7" t="s">
        <v>23</v>
      </c>
      <c r="B23" s="8"/>
      <c r="C23" s="7"/>
      <c r="D23" s="8"/>
    </row>
    <row r="24" spans="1:4" ht="13.5">
      <c r="A24" s="7" t="s">
        <v>23</v>
      </c>
      <c r="B24" s="8"/>
      <c r="C24" s="7"/>
      <c r="D24" s="8"/>
    </row>
    <row r="25" spans="1:4" ht="13.5">
      <c r="A25" s="7" t="s">
        <v>23</v>
      </c>
      <c r="B25" s="8"/>
      <c r="C25" s="7"/>
      <c r="D25" s="8"/>
    </row>
    <row r="26" spans="1:4" ht="13.5">
      <c r="A26" s="7" t="s">
        <v>23</v>
      </c>
      <c r="B26" s="8"/>
      <c r="C26" s="7"/>
      <c r="D26" s="8"/>
    </row>
    <row r="27" spans="1:4" ht="13.5">
      <c r="A27" s="7" t="s">
        <v>23</v>
      </c>
      <c r="B27" s="8"/>
      <c r="C27" s="7"/>
      <c r="D27" s="8"/>
    </row>
    <row r="28" spans="1:4" ht="13.5">
      <c r="A28" s="7"/>
      <c r="B28" s="8"/>
      <c r="C28" s="10"/>
      <c r="D28" s="8"/>
    </row>
    <row r="29" spans="1:4" ht="13.5">
      <c r="A29" s="7"/>
      <c r="B29" s="8"/>
      <c r="C29" s="10"/>
      <c r="D29" s="8"/>
    </row>
    <row r="30" spans="1:4" ht="13.5">
      <c r="A30" s="7" t="s">
        <v>23</v>
      </c>
      <c r="B30" s="8"/>
      <c r="C30" s="10"/>
      <c r="D30" s="8"/>
    </row>
    <row r="31" spans="1:4" ht="27">
      <c r="A31" s="11" t="s">
        <v>42</v>
      </c>
      <c r="B31" s="8"/>
      <c r="C31" s="11" t="s">
        <v>43</v>
      </c>
      <c r="D31" s="8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2017-03-20T02:50:41Z</cp:lastPrinted>
  <dcterms:created xsi:type="dcterms:W3CDTF">2017-02-14T09:17:03Z</dcterms:created>
  <dcterms:modified xsi:type="dcterms:W3CDTF">2017-03-21T01:47:07Z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  <property fmtid="{D5CDD505-2E9C-101B-9397-08002B2CF9AE}" pid="4" name="KSOReadingLayo">
    <vt:bool>false</vt:bool>
  </property>
</Properties>
</file>